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995" activeTab="3"/>
  </bookViews>
  <sheets>
    <sheet name="SENIORS" sheetId="2" r:id="rId1"/>
    <sheet name="BENJAMIN" sheetId="5" r:id="rId2"/>
    <sheet name="PUPILLE" sheetId="6" r:id="rId3"/>
    <sheet name="POUSSIN" sheetId="7" r:id="rId4"/>
    <sheet name="MINIMES" sheetId="8" r:id="rId5"/>
  </sheets>
  <externalReferences>
    <externalReference r:id="rId6"/>
  </externalReferences>
  <definedNames>
    <definedName name="lp">'[1]Liste des engagés'!$A$12:$F$383</definedName>
    <definedName name="_xlnm.Print_Area" localSheetId="1">BENJAMIN!$A$1:$I$32</definedName>
    <definedName name="_xlnm.Print_Area" localSheetId="4">MINIMES!$A$1:$J$51</definedName>
    <definedName name="_xlnm.Print_Area" localSheetId="3">POUSSIN!$A$1:$I$28</definedName>
    <definedName name="_xlnm.Print_Area" localSheetId="2">PUPILLE!$A$1:$I$34</definedName>
    <definedName name="_xlnm.Print_Area" localSheetId="0">SENIORS!$A$1:$J$54</definedName>
  </definedNames>
  <calcPr calcId="171026"/>
</workbook>
</file>

<file path=xl/calcChain.xml><?xml version="1.0" encoding="utf-8"?>
<calcChain xmlns="http://schemas.openxmlformats.org/spreadsheetml/2006/main">
  <c r="J49" i="8"/>
  <c r="J46"/>
  <c r="J43"/>
  <c r="J38"/>
  <c r="J35"/>
  <c r="J33"/>
  <c r="J30"/>
  <c r="J27"/>
  <c r="J24"/>
  <c r="J19"/>
  <c r="J16"/>
  <c r="J15"/>
  <c r="J12"/>
  <c r="J6"/>
  <c r="J120" i="2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3"/>
  <c r="J49"/>
  <c r="J46"/>
  <c r="J43"/>
  <c r="J39"/>
  <c r="J36"/>
  <c r="J33"/>
  <c r="J31"/>
  <c r="J27"/>
  <c r="J23"/>
  <c r="J20"/>
  <c r="J19"/>
  <c r="J14"/>
  <c r="J13"/>
  <c r="J10"/>
  <c r="J9"/>
  <c r="J51"/>
  <c r="J48"/>
  <c r="J41"/>
  <c r="J38"/>
  <c r="J35"/>
  <c r="J32"/>
  <c r="J30"/>
  <c r="J15"/>
  <c r="J25"/>
  <c r="J22"/>
  <c r="J18"/>
  <c r="J2"/>
  <c r="J7"/>
  <c r="J50" i="8"/>
  <c r="J47"/>
  <c r="J41"/>
  <c r="J44"/>
  <c r="J40"/>
  <c r="J36"/>
  <c r="J31"/>
  <c r="J28"/>
  <c r="J26"/>
  <c r="J25"/>
  <c r="J22"/>
  <c r="J20"/>
  <c r="J17"/>
  <c r="J7"/>
  <c r="J13"/>
  <c r="J11"/>
  <c r="I32" i="5"/>
  <c r="I28"/>
  <c r="I25"/>
  <c r="I22"/>
  <c r="I19"/>
  <c r="I17"/>
  <c r="I12"/>
  <c r="I10"/>
  <c r="I7"/>
  <c r="I62" i="6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23"/>
  <c r="I27"/>
  <c r="I14"/>
  <c r="I18"/>
  <c r="I20"/>
  <c r="I33"/>
  <c r="I25"/>
  <c r="I24"/>
  <c r="I16"/>
  <c r="I34"/>
  <c r="I10"/>
  <c r="I26" i="5"/>
  <c r="I13" i="6"/>
  <c r="J5" i="8"/>
  <c r="J34"/>
  <c r="J51"/>
  <c r="J8"/>
  <c r="J21" i="2"/>
  <c r="J3"/>
  <c r="J29"/>
  <c r="J24"/>
  <c r="J16"/>
  <c r="J8"/>
  <c r="J37"/>
  <c r="J44"/>
  <c r="J40"/>
  <c r="J34"/>
  <c r="J12"/>
  <c r="J6"/>
  <c r="J11"/>
  <c r="J42"/>
  <c r="J5"/>
  <c r="I30" i="5"/>
  <c r="J32" i="8"/>
  <c r="J23"/>
  <c r="J37"/>
  <c r="J21"/>
  <c r="J18"/>
  <c r="J3"/>
  <c r="J45"/>
  <c r="J10"/>
  <c r="J4"/>
  <c r="J14"/>
  <c r="J48"/>
  <c r="J2"/>
  <c r="J42"/>
  <c r="J29"/>
  <c r="J9"/>
  <c r="J39"/>
  <c r="I19" i="6"/>
  <c r="I7"/>
  <c r="I5"/>
  <c r="I2"/>
  <c r="I11"/>
  <c r="I3"/>
  <c r="I6"/>
  <c r="J4" i="2"/>
  <c r="I23" i="5"/>
  <c r="I5"/>
  <c r="I2"/>
  <c r="I13"/>
  <c r="I8"/>
  <c r="I20"/>
  <c r="I21"/>
  <c r="I9"/>
  <c r="I29"/>
  <c r="J28" i="2"/>
  <c r="J54"/>
  <c r="J26"/>
  <c r="J45"/>
  <c r="J17"/>
  <c r="I16" i="5"/>
  <c r="I63" i="7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8"/>
  <c r="I26"/>
  <c r="I24"/>
  <c r="I20"/>
  <c r="I19"/>
  <c r="I17"/>
  <c r="I15"/>
  <c r="I10"/>
  <c r="I5"/>
  <c r="I21"/>
  <c r="I29"/>
  <c r="I12"/>
  <c r="I25"/>
  <c r="I2"/>
  <c r="I8"/>
  <c r="I3"/>
  <c r="I11"/>
  <c r="I9"/>
  <c r="I13"/>
  <c r="I14"/>
  <c r="I18"/>
  <c r="I7"/>
  <c r="I4"/>
  <c r="I23"/>
  <c r="I6"/>
  <c r="I22"/>
  <c r="I16"/>
  <c r="I27"/>
  <c r="I22" i="6"/>
  <c r="I15"/>
  <c r="I12"/>
  <c r="I31"/>
  <c r="I32"/>
  <c r="I21"/>
  <c r="I4"/>
  <c r="I30"/>
  <c r="I29"/>
  <c r="I8"/>
  <c r="I9"/>
  <c r="I17"/>
  <c r="I28"/>
  <c r="I26"/>
  <c r="I6" i="5"/>
  <c r="I24"/>
  <c r="I15"/>
  <c r="I11"/>
  <c r="I4"/>
  <c r="I14"/>
  <c r="I27"/>
  <c r="I18"/>
  <c r="I3"/>
  <c r="I31"/>
  <c r="J47" i="2"/>
  <c r="J52"/>
  <c r="J50"/>
</calcChain>
</file>

<file path=xl/sharedStrings.xml><?xml version="1.0" encoding="utf-8"?>
<sst xmlns="http://schemas.openxmlformats.org/spreadsheetml/2006/main" count="629" uniqueCount="379">
  <si>
    <t>CLASSEMENT
SENIORS</t>
  </si>
  <si>
    <t>NOM</t>
  </si>
  <si>
    <t>PRENOM</t>
  </si>
  <si>
    <t>CLUB</t>
  </si>
  <si>
    <t>GUILLAC</t>
  </si>
  <si>
    <t>LES FORGES</t>
  </si>
  <si>
    <t>LA PRENESSAYE</t>
  </si>
  <si>
    <t>JOSSELIN</t>
  </si>
  <si>
    <t>BONUS</t>
  </si>
  <si>
    <t>TOTAL</t>
  </si>
  <si>
    <t>GUEGAN</t>
  </si>
  <si>
    <t>MAEL</t>
  </si>
  <si>
    <t>AC BREVINOIS</t>
  </si>
  <si>
    <t>GAUDIN</t>
  </si>
  <si>
    <t>KEVIN</t>
  </si>
  <si>
    <t>ASPTT RENNES CYCLISME</t>
  </si>
  <si>
    <t>ROSELIER</t>
  </si>
  <si>
    <t>STEPHANE</t>
  </si>
  <si>
    <t>UC PAYS DE JOSSELIN</t>
  </si>
  <si>
    <t>FEVRIER</t>
  </si>
  <si>
    <t>MAXIME</t>
  </si>
  <si>
    <t>US LA GACILLY CYCL.</t>
  </si>
  <si>
    <t>TAILLANDIER</t>
  </si>
  <si>
    <t>AXEL</t>
  </si>
  <si>
    <t>DESLANDES</t>
  </si>
  <si>
    <t>OC LOCMINE</t>
  </si>
  <si>
    <t>LE BRAS</t>
  </si>
  <si>
    <t>MARC HERVE</t>
  </si>
  <si>
    <t>TEAM COTE DE GRANIT ROSE</t>
  </si>
  <si>
    <t>LE PENNEC</t>
  </si>
  <si>
    <t>GUERAND</t>
  </si>
  <si>
    <t>AC PAYS DE BAUD</t>
  </si>
  <si>
    <t>QUINIO</t>
  </si>
  <si>
    <t>VINCENT</t>
  </si>
  <si>
    <t>UC BRIOCHINE</t>
  </si>
  <si>
    <t>CORDON</t>
  </si>
  <si>
    <t>PAUL</t>
  </si>
  <si>
    <t>HENNEBONT CYCLISME</t>
  </si>
  <si>
    <t>GUIBOUIN</t>
  </si>
  <si>
    <t>DAVID</t>
  </si>
  <si>
    <t>LOIRE &amp; SILLON CYCLISME</t>
  </si>
  <si>
    <t>COLAS</t>
  </si>
  <si>
    <t>VCP LOUDEAC</t>
  </si>
  <si>
    <t>QUERO</t>
  </si>
  <si>
    <t>CEDRIC</t>
  </si>
  <si>
    <t>CC LANGUEUX</t>
  </si>
  <si>
    <t>FOLINAIS</t>
  </si>
  <si>
    <t>THOMAS</t>
  </si>
  <si>
    <t>GUINARD</t>
  </si>
  <si>
    <t>DYLAN</t>
  </si>
  <si>
    <t>TEAM CYCLISTE DE LA BAIE</t>
  </si>
  <si>
    <t>JOUAN</t>
  </si>
  <si>
    <t>GOULVEN</t>
  </si>
  <si>
    <t>VS RIEUXOIS 56</t>
  </si>
  <si>
    <t>BROSSE</t>
  </si>
  <si>
    <t>VALENTIN</t>
  </si>
  <si>
    <t>VC DINANAIS</t>
  </si>
  <si>
    <t>LE STRAT</t>
  </si>
  <si>
    <t>MATHIEU</t>
  </si>
  <si>
    <t>TERACHE</t>
  </si>
  <si>
    <t>ALLAN</t>
  </si>
  <si>
    <t>VC QUINTINAIS</t>
  </si>
  <si>
    <t>TACHON</t>
  </si>
  <si>
    <t>KILLIAN</t>
  </si>
  <si>
    <t>CC UZEL</t>
  </si>
  <si>
    <t>LE CRAVER</t>
  </si>
  <si>
    <t>FLORIAN</t>
  </si>
  <si>
    <t>OC CYCL.CESSONNAIS</t>
  </si>
  <si>
    <t>THOUEMENT</t>
  </si>
  <si>
    <t>THIERRY</t>
  </si>
  <si>
    <t>VS PLOUMAGOAR</t>
  </si>
  <si>
    <t>LE NADAN</t>
  </si>
  <si>
    <t>Yannick</t>
  </si>
  <si>
    <t>UC QUIMPERLOISE</t>
  </si>
  <si>
    <t>BRIAND</t>
  </si>
  <si>
    <t>MARTIN</t>
  </si>
  <si>
    <t>JEAN MICHEL</t>
  </si>
  <si>
    <t>LEIROS</t>
  </si>
  <si>
    <t>ARNAUD</t>
  </si>
  <si>
    <t>COC FOUGERAIS</t>
  </si>
  <si>
    <t>LE GALUDEC</t>
  </si>
  <si>
    <t>ANTHONY</t>
  </si>
  <si>
    <t>VELOCE VANNETAIS CYCL.</t>
  </si>
  <si>
    <t>JOUNIER</t>
  </si>
  <si>
    <t>QUENTIN</t>
  </si>
  <si>
    <t>REDON OC</t>
  </si>
  <si>
    <t>RALLE</t>
  </si>
  <si>
    <t>EC QUEVENOISE</t>
  </si>
  <si>
    <t>HUBY</t>
  </si>
  <si>
    <t>LE GUENNEC</t>
  </si>
  <si>
    <t>GABRIEL</t>
  </si>
  <si>
    <t>BREAL BROCELIANDE CYCLISME</t>
  </si>
  <si>
    <t>NEUCIN</t>
  </si>
  <si>
    <t>STEVEN</t>
  </si>
  <si>
    <t>COLOMBEL</t>
  </si>
  <si>
    <t>JEROME</t>
  </si>
  <si>
    <t>CC PLANCOETIN</t>
  </si>
  <si>
    <t>PROT</t>
  </si>
  <si>
    <t>GWENN</t>
  </si>
  <si>
    <t>AC LANESTER 56</t>
  </si>
  <si>
    <t>TRELLU</t>
  </si>
  <si>
    <t>PAOLO</t>
  </si>
  <si>
    <t>TEAM PAYS DE DINAN</t>
  </si>
  <si>
    <t>LETORT</t>
  </si>
  <si>
    <t>GUILLAUME</t>
  </si>
  <si>
    <t>LEVEQUE</t>
  </si>
  <si>
    <t>RAULT</t>
  </si>
  <si>
    <t>FRANCOIS</t>
  </si>
  <si>
    <t>LEROUX</t>
  </si>
  <si>
    <t>SULIAC</t>
  </si>
  <si>
    <t>GARCES</t>
  </si>
  <si>
    <t>RONAN</t>
  </si>
  <si>
    <t>JOSSET</t>
  </si>
  <si>
    <t>FLOCARD</t>
  </si>
  <si>
    <t>RIACOURT</t>
  </si>
  <si>
    <t>ARS</t>
  </si>
  <si>
    <t>ADRIEN</t>
  </si>
  <si>
    <t>SC MALESTROIT</t>
  </si>
  <si>
    <t>MOY</t>
  </si>
  <si>
    <t>STANILAS</t>
  </si>
  <si>
    <t>BOISSEL</t>
  </si>
  <si>
    <t>ROBIC</t>
  </si>
  <si>
    <t>RUN BIKE CLUB 56</t>
  </si>
  <si>
    <t>GEORGES</t>
  </si>
  <si>
    <t>PIERRE</t>
  </si>
  <si>
    <t>EC PLUVIGNOISE</t>
  </si>
  <si>
    <t>BERNARD</t>
  </si>
  <si>
    <t>OLIVIER</t>
  </si>
  <si>
    <t>TAUPONT CYCLISME</t>
  </si>
  <si>
    <t>LANGLAIS</t>
  </si>
  <si>
    <t>ALEXANDRE</t>
  </si>
  <si>
    <t>GUEMENE VTT</t>
  </si>
  <si>
    <t>MERVEILLEUX</t>
  </si>
  <si>
    <t>RICHARD</t>
  </si>
  <si>
    <t>BRUNEL</t>
  </si>
  <si>
    <t>VC LOUDEAC 38</t>
  </si>
  <si>
    <t>LE GLOAN</t>
  </si>
  <si>
    <t>GWENDAL</t>
  </si>
  <si>
    <t>VC PONTIVYEN</t>
  </si>
  <si>
    <t>CLASSEMENT
BENJAMINS</t>
  </si>
  <si>
    <t>LE BARS BRESSON</t>
  </si>
  <si>
    <t>MARIUS</t>
  </si>
  <si>
    <t>BELLANGER</t>
  </si>
  <si>
    <t>ALEXIS</t>
  </si>
  <si>
    <t>LE HENANF</t>
  </si>
  <si>
    <t>MATHEO</t>
  </si>
  <si>
    <t>KLEWAIS</t>
  </si>
  <si>
    <t>TRISTAN</t>
  </si>
  <si>
    <t>CONANEC</t>
  </si>
  <si>
    <t>DURAND</t>
  </si>
  <si>
    <t>SAMUEL</t>
  </si>
  <si>
    <t>US PONTCHATELAINE</t>
  </si>
  <si>
    <t>CUSHWAY</t>
  </si>
  <si>
    <t>MAXIMILIAN</t>
  </si>
  <si>
    <t>LE NEGARET</t>
  </si>
  <si>
    <t>JOSSIN</t>
  </si>
  <si>
    <t>SIMON</t>
  </si>
  <si>
    <t>LE TUTOUR</t>
  </si>
  <si>
    <t>TREGOUET</t>
  </si>
  <si>
    <t>MAURENE</t>
  </si>
  <si>
    <t>DE GRAEVE</t>
  </si>
  <si>
    <t>Killian</t>
  </si>
  <si>
    <t>MAHOUDO</t>
  </si>
  <si>
    <t>LORIS</t>
  </si>
  <si>
    <t>VC PAYS DE LOUDEAC</t>
  </si>
  <si>
    <t>FOUILLEN</t>
  </si>
  <si>
    <t>LUCAS</t>
  </si>
  <si>
    <t>VC LANGUIDIC</t>
  </si>
  <si>
    <t>DELALANDE</t>
  </si>
  <si>
    <t>BASILE</t>
  </si>
  <si>
    <t>ELIOT</t>
  </si>
  <si>
    <t>KYLLIAN</t>
  </si>
  <si>
    <t xml:space="preserve">ADAM </t>
  </si>
  <si>
    <t>GREGORY</t>
  </si>
  <si>
    <t>CC PLANCOET</t>
  </si>
  <si>
    <t>LE BERRE</t>
  </si>
  <si>
    <t>ANTON</t>
  </si>
  <si>
    <t>CC DU BLAVET</t>
  </si>
  <si>
    <t>VETEL</t>
  </si>
  <si>
    <t>ESTELLE</t>
  </si>
  <si>
    <t>ENTENTE CYCLO DU MENE</t>
  </si>
  <si>
    <t>RAPHAEL</t>
  </si>
  <si>
    <t>LANGLO</t>
  </si>
  <si>
    <t>CORENTIN</t>
  </si>
  <si>
    <t>UC INGUINIEL</t>
  </si>
  <si>
    <t>ROUXEL</t>
  </si>
  <si>
    <t>ELIE</t>
  </si>
  <si>
    <t>ETIENNE</t>
  </si>
  <si>
    <t>ANTONIN</t>
  </si>
  <si>
    <t>NICOLAS</t>
  </si>
  <si>
    <t>KENZO</t>
  </si>
  <si>
    <t>ROBIN</t>
  </si>
  <si>
    <t>ADAM</t>
  </si>
  <si>
    <t>VSP LAMBALLE</t>
  </si>
  <si>
    <t>MORVAN</t>
  </si>
  <si>
    <t>Léo</t>
  </si>
  <si>
    <t>LE BADEZET</t>
  </si>
  <si>
    <t>LILIAN</t>
  </si>
  <si>
    <t>DESIGNE</t>
  </si>
  <si>
    <t>HUGO</t>
  </si>
  <si>
    <t>LOUVEL</t>
  </si>
  <si>
    <t>TOM</t>
  </si>
  <si>
    <t>VC PLELANAIS</t>
  </si>
  <si>
    <t>CLASSEMENT
PUPILLES</t>
  </si>
  <si>
    <t>KERBARH</t>
  </si>
  <si>
    <t>YANIS</t>
  </si>
  <si>
    <t>MATTHIAS</t>
  </si>
  <si>
    <t>LE ROCH</t>
  </si>
  <si>
    <t>ELOUAN</t>
  </si>
  <si>
    <t>JAN</t>
  </si>
  <si>
    <t>EWEN</t>
  </si>
  <si>
    <t>BOULET</t>
  </si>
  <si>
    <t>ELIOTT</t>
  </si>
  <si>
    <t>UC ENTRAMMES PARNE FORCE</t>
  </si>
  <si>
    <t>VEZIE</t>
  </si>
  <si>
    <t>BARRE</t>
  </si>
  <si>
    <t>ETHAN</t>
  </si>
  <si>
    <t>VC SAINT MALO</t>
  </si>
  <si>
    <t>NINO</t>
  </si>
  <si>
    <t>GUILLEMET</t>
  </si>
  <si>
    <t>TIMOTHE</t>
  </si>
  <si>
    <t>LE DIVENACH</t>
  </si>
  <si>
    <t>MANIET</t>
  </si>
  <si>
    <t>THEODORE</t>
  </si>
  <si>
    <t>BOCAGE CYCLISME MAYENNE</t>
  </si>
  <si>
    <t>GOUYA</t>
  </si>
  <si>
    <t>ROSE</t>
  </si>
  <si>
    <t>LEBOCEY</t>
  </si>
  <si>
    <t>ANTOINE</t>
  </si>
  <si>
    <t>UCP JOSSELIN</t>
  </si>
  <si>
    <t>DANO</t>
  </si>
  <si>
    <t>Hugo</t>
  </si>
  <si>
    <t>GENGRY</t>
  </si>
  <si>
    <t>JAROD</t>
  </si>
  <si>
    <t>MAIWENN</t>
  </si>
  <si>
    <t>AMAURY</t>
  </si>
  <si>
    <t>CLEREMBAUX</t>
  </si>
  <si>
    <t>NOLAN</t>
  </si>
  <si>
    <t>AC TREGUNCOISE</t>
  </si>
  <si>
    <t>LE BOUEDEC</t>
  </si>
  <si>
    <t>SOEN</t>
  </si>
  <si>
    <t>RIOCHET</t>
  </si>
  <si>
    <t>LOUIS</t>
  </si>
  <si>
    <t>BETHON</t>
  </si>
  <si>
    <t>OCEANE</t>
  </si>
  <si>
    <t>VS SCAEROIS</t>
  </si>
  <si>
    <t>CADIC</t>
  </si>
  <si>
    <t>YOAN</t>
  </si>
  <si>
    <t>DAHIREL</t>
  </si>
  <si>
    <t>LE GUILLOUX</t>
  </si>
  <si>
    <t>EWAN</t>
  </si>
  <si>
    <t>CURTIS</t>
  </si>
  <si>
    <t>FINLEY</t>
  </si>
  <si>
    <t>DREANO</t>
  </si>
  <si>
    <t>CLARA</t>
  </si>
  <si>
    <t>MAURICE</t>
  </si>
  <si>
    <t>ROMAIN</t>
  </si>
  <si>
    <t>GODIVEAUX</t>
  </si>
  <si>
    <t>PILLAS</t>
  </si>
  <si>
    <t>BAPTISTE</t>
  </si>
  <si>
    <t>ZORAN</t>
  </si>
  <si>
    <t>CC MONCONTOUR</t>
  </si>
  <si>
    <t>BLANPAIN</t>
  </si>
  <si>
    <t>ELOUWEN</t>
  </si>
  <si>
    <t>CLASSEMENT
POUSSINS</t>
  </si>
  <si>
    <t>ELOUEN</t>
  </si>
  <si>
    <t>EVENO</t>
  </si>
  <si>
    <t>DUVAL</t>
  </si>
  <si>
    <t>ENZO</t>
  </si>
  <si>
    <t>ILAN</t>
  </si>
  <si>
    <t>RAFE</t>
  </si>
  <si>
    <t>Ines</t>
  </si>
  <si>
    <t>BOULLE</t>
  </si>
  <si>
    <t>LE PALLEC</t>
  </si>
  <si>
    <t>MATHIS</t>
  </si>
  <si>
    <t>BRILLE</t>
  </si>
  <si>
    <t>MALO</t>
  </si>
  <si>
    <t>LEFORT</t>
  </si>
  <si>
    <t>JULIAN</t>
  </si>
  <si>
    <t>LE MERLUS</t>
  </si>
  <si>
    <t>Timéo</t>
  </si>
  <si>
    <t>LE CLINCHE</t>
  </si>
  <si>
    <t>Lilian</t>
  </si>
  <si>
    <t xml:space="preserve">LE DUC </t>
  </si>
  <si>
    <t>JESSY</t>
  </si>
  <si>
    <t>UC ALREENNE</t>
  </si>
  <si>
    <t>BORDAS</t>
  </si>
  <si>
    <t>Evan</t>
  </si>
  <si>
    <t>CUEFF</t>
  </si>
  <si>
    <t>MILIZAC VTT</t>
  </si>
  <si>
    <t>JULIEN</t>
  </si>
  <si>
    <t>CARIOU</t>
  </si>
  <si>
    <t>LEUCEMIE ESPOIR</t>
  </si>
  <si>
    <t>LE CALVIL</t>
  </si>
  <si>
    <t>KENZA</t>
  </si>
  <si>
    <t>EC QUEVEN</t>
  </si>
  <si>
    <t>GERGAUD</t>
  </si>
  <si>
    <t>Esteban</t>
  </si>
  <si>
    <t>TOURNABIEN</t>
  </si>
  <si>
    <t>LAORA</t>
  </si>
  <si>
    <t>Bastian</t>
  </si>
  <si>
    <t>CHASSAING BLAIS</t>
  </si>
  <si>
    <t>VINCE</t>
  </si>
  <si>
    <t>LE BOUQUIN</t>
  </si>
  <si>
    <t>EVAN</t>
  </si>
  <si>
    <t>CORCUFF</t>
  </si>
  <si>
    <t>EWENN</t>
  </si>
  <si>
    <t>UC CARHAIX</t>
  </si>
  <si>
    <t>LEO</t>
  </si>
  <si>
    <t>CLASSEMENT
MINIMES</t>
  </si>
  <si>
    <t>STEVANT</t>
  </si>
  <si>
    <t>UCK DE VANNES</t>
  </si>
  <si>
    <t>GICQUEL</t>
  </si>
  <si>
    <t>MELVIN</t>
  </si>
  <si>
    <t>MORICE</t>
  </si>
  <si>
    <t>LUDOVIC</t>
  </si>
  <si>
    <t>LE MEUT</t>
  </si>
  <si>
    <t>GERNIGON</t>
  </si>
  <si>
    <t>VC MEVENNAIS</t>
  </si>
  <si>
    <t>JOUANJAN</t>
  </si>
  <si>
    <t>EC PLOUHA LANVOLLON</t>
  </si>
  <si>
    <t>PEDRAULT</t>
  </si>
  <si>
    <t>NATHAN</t>
  </si>
  <si>
    <t>ALLARD</t>
  </si>
  <si>
    <t>US PONCHATELAINE</t>
  </si>
  <si>
    <t>LE DELETAIRE</t>
  </si>
  <si>
    <t>CARDIN</t>
  </si>
  <si>
    <t>LE NAY</t>
  </si>
  <si>
    <t>FLAVIAN</t>
  </si>
  <si>
    <t>VS QUIMPEROIS</t>
  </si>
  <si>
    <t>TEXIER</t>
  </si>
  <si>
    <t>ES SEGRE HAUT ANJOU</t>
  </si>
  <si>
    <t>NOLANN</t>
  </si>
  <si>
    <t>MEAL</t>
  </si>
  <si>
    <t>THEO</t>
  </si>
  <si>
    <t>SPAGNESI</t>
  </si>
  <si>
    <t>BIORET</t>
  </si>
  <si>
    <t>BRYAN</t>
  </si>
  <si>
    <t>US GUERANDE CYCLISME</t>
  </si>
  <si>
    <t>PRISE</t>
  </si>
  <si>
    <t>MOISAN</t>
  </si>
  <si>
    <t>EMMANUEL</t>
  </si>
  <si>
    <t>VS PLOMAGOAR</t>
  </si>
  <si>
    <t>APVRILLE</t>
  </si>
  <si>
    <t xml:space="preserve">LHOPITAUX </t>
  </si>
  <si>
    <t>MARGAUX</t>
  </si>
  <si>
    <t>BRUGALAY</t>
  </si>
  <si>
    <t>VC DINANNAIS</t>
  </si>
  <si>
    <t>CHESNEL</t>
  </si>
  <si>
    <t>GUIDEC</t>
  </si>
  <si>
    <t>ABIGAELLE</t>
  </si>
  <si>
    <t>VALLEE</t>
  </si>
  <si>
    <t>RIO</t>
  </si>
  <si>
    <t>PABLO</t>
  </si>
  <si>
    <t>PLOUHINEC</t>
  </si>
  <si>
    <t>ARTHUR</t>
  </si>
  <si>
    <t>PARIS CYCLISTE OLYMPIQUE</t>
  </si>
  <si>
    <t>CATREVAUX</t>
  </si>
  <si>
    <t>AIMERIC</t>
  </si>
  <si>
    <t>Jules</t>
  </si>
  <si>
    <t>DUREL</t>
  </si>
  <si>
    <t>AG ORVAL-COUTANCE</t>
  </si>
  <si>
    <t>GUILLOME</t>
  </si>
  <si>
    <t>CADORET</t>
  </si>
  <si>
    <t>LE HUITOUZE</t>
  </si>
  <si>
    <t>EDDY</t>
  </si>
  <si>
    <t>EC PLUVIGNER</t>
  </si>
  <si>
    <t>NOEMIE</t>
  </si>
  <si>
    <t>LE NOUVEL</t>
  </si>
  <si>
    <t>MARC</t>
  </si>
  <si>
    <t>FLORA</t>
  </si>
  <si>
    <t>EMMANUELLE</t>
  </si>
  <si>
    <t>LE FLOCHMOEN</t>
  </si>
  <si>
    <t>CHAUVEL</t>
  </si>
  <si>
    <t>CC VITREEN</t>
  </si>
  <si>
    <t>BOUEDO</t>
  </si>
  <si>
    <t>GUILLEMIN</t>
  </si>
  <si>
    <t>AC QUESTEMBERT</t>
  </si>
  <si>
    <t>GWENAEL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</si>
</sst>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</font>
    <font>
      <sz val="10"/>
      <name val="Arial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2" fillId="0" borderId="0"/>
  </cellStyleXfs>
  <cellXfs count="120">
    <xf numFmtId="0" fontId="0" fillId="0" borderId="0" xfId="0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0" fontId="4" fillId="3" borderId="11" xfId="0" applyFont="1" applyFill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255"/>
    </xf>
    <xf numFmtId="0" fontId="5" fillId="0" borderId="0" xfId="0" applyFont="1" applyBorder="1"/>
    <xf numFmtId="0" fontId="5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textRotation="255" wrapText="1"/>
    </xf>
    <xf numFmtId="0" fontId="14" fillId="0" borderId="12" xfId="0" applyFont="1" applyBorder="1" applyAlignment="1">
      <alignment horizontal="center" textRotation="255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7" fillId="0" borderId="7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8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0" borderId="0" xfId="0" applyFont="1"/>
    <xf numFmtId="0" fontId="19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textRotation="255"/>
    </xf>
    <xf numFmtId="0" fontId="6" fillId="5" borderId="10" xfId="0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21" fillId="3" borderId="10" xfId="0" applyFont="1" applyFill="1" applyBorder="1" applyAlignment="1">
      <alignment horizontal="center" vertical="center" textRotation="255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textRotation="255" wrapText="1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 textRotation="255"/>
    </xf>
    <xf numFmtId="0" fontId="25" fillId="2" borderId="10" xfId="0" applyFont="1" applyFill="1" applyBorder="1" applyAlignment="1">
      <alignment horizontal="center" vertical="center" textRotation="255"/>
    </xf>
    <xf numFmtId="0" fontId="19" fillId="0" borderId="10" xfId="0" applyFont="1" applyFill="1" applyBorder="1" applyAlignment="1">
      <alignment horizontal="center" vertical="center" textRotation="255"/>
    </xf>
    <xf numFmtId="0" fontId="20" fillId="3" borderId="1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</cellXfs>
  <cellStyles count="12">
    <cellStyle name="Normal" xfId="0" builtinId="0"/>
    <cellStyle name="Normal 2" xfId="1"/>
    <cellStyle name="Normal 2 2" xfId="3"/>
    <cellStyle name="Normal 2 2 2" xfId="6"/>
    <cellStyle name="Normal 2 3" xfId="8"/>
    <cellStyle name="Normal 2 4" xfId="10"/>
    <cellStyle name="Normal 2 5" xfId="11"/>
    <cellStyle name="Normal 3" xfId="4"/>
    <cellStyle name="Normal 4" xfId="2"/>
    <cellStyle name="Normal 4 2" xfId="5"/>
    <cellStyle name="Normal 4 3" xfId="7"/>
    <cellStyle name="Normal 4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&#235;tan&amp;R&#233;jane/AppData/Local/Temp/Temp1_Outlook.com%20(19).zip/les%20forges%202015%20ECOLE%20DE%20VEL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 des engagés"/>
      <sheetName val="class pou"/>
      <sheetName val="class pre"/>
      <sheetName val="class pupille"/>
      <sheetName val="class ben"/>
      <sheetName val="Emargement"/>
      <sheetName val="Grille Pointage"/>
      <sheetName val="Classement meilleurs grimpeurs"/>
      <sheetName val="Etat primes"/>
      <sheetName val="Class par Pts"/>
      <sheetName val="Note Explicative"/>
      <sheetName val="Grille"/>
    </sheetNames>
    <sheetDataSet>
      <sheetData sheetId="0" refreshError="1">
        <row r="12">
          <cell r="A12">
            <v>1</v>
          </cell>
          <cell r="B12" t="str">
            <v>0622069092</v>
          </cell>
          <cell r="C12" t="str">
            <v>BRILLE</v>
          </cell>
          <cell r="D12" t="str">
            <v>MALO</v>
          </cell>
          <cell r="E12" t="str">
            <v>CC PLANCOETIN</v>
          </cell>
          <cell r="F12" t="str">
            <v xml:space="preserve">Prélicencié </v>
          </cell>
        </row>
        <row r="13">
          <cell r="A13">
            <v>2</v>
          </cell>
          <cell r="B13" t="str">
            <v>0656009181</v>
          </cell>
          <cell r="C13" t="str">
            <v>GAUDIN</v>
          </cell>
          <cell r="D13" t="str">
            <v>ANTOINE</v>
          </cell>
          <cell r="E13" t="str">
            <v>OC LOCMINE</v>
          </cell>
          <cell r="F13" t="str">
            <v xml:space="preserve">Prélicencié </v>
          </cell>
        </row>
        <row r="14">
          <cell r="A14">
            <v>3</v>
          </cell>
          <cell r="B14" t="str">
            <v>0656009182</v>
          </cell>
          <cell r="C14" t="str">
            <v>LE ROCH</v>
          </cell>
          <cell r="D14" t="str">
            <v>CORENTIN</v>
          </cell>
          <cell r="E14" t="str">
            <v>OC LOCMINE</v>
          </cell>
          <cell r="F14" t="str">
            <v xml:space="preserve">Prélicencié </v>
          </cell>
        </row>
        <row r="15">
          <cell r="A15">
            <v>4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7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  <cell r="B21" t="str">
            <v>0344225027</v>
          </cell>
          <cell r="C21" t="str">
            <v>LE BOHEC</v>
          </cell>
          <cell r="D21" t="str">
            <v>LUCAS</v>
          </cell>
          <cell r="E21" t="str">
            <v>PEDALE PUCEULOISE</v>
          </cell>
          <cell r="F21" t="str">
            <v>Poussin</v>
          </cell>
        </row>
        <row r="22">
          <cell r="A22">
            <v>11</v>
          </cell>
          <cell r="B22" t="str">
            <v>0622067345</v>
          </cell>
          <cell r="C22" t="str">
            <v>GUILLOME</v>
          </cell>
          <cell r="D22" t="str">
            <v>LEONARD</v>
          </cell>
          <cell r="E22" t="str">
            <v>CC DU BLAVET</v>
          </cell>
          <cell r="F22" t="str">
            <v>Poussin</v>
          </cell>
        </row>
        <row r="23">
          <cell r="A23">
            <v>12</v>
          </cell>
          <cell r="B23" t="str">
            <v>0622069025</v>
          </cell>
          <cell r="C23" t="str">
            <v>JOUAN</v>
          </cell>
          <cell r="D23" t="str">
            <v>YANNICK</v>
          </cell>
          <cell r="E23" t="str">
            <v>CC PLANCOETIN</v>
          </cell>
          <cell r="F23" t="str">
            <v>Poussin</v>
          </cell>
        </row>
        <row r="24">
          <cell r="A24">
            <v>13</v>
          </cell>
          <cell r="B24" t="str">
            <v>0622074004</v>
          </cell>
          <cell r="C24" t="str">
            <v>LE BRONNEC</v>
          </cell>
          <cell r="D24" t="str">
            <v>NOAN</v>
          </cell>
          <cell r="E24" t="str">
            <v>CC UZELAIS</v>
          </cell>
          <cell r="F24" t="str">
            <v>Poussin</v>
          </cell>
        </row>
        <row r="25">
          <cell r="A25">
            <v>14</v>
          </cell>
          <cell r="B25" t="str">
            <v>0635040004</v>
          </cell>
          <cell r="C25" t="str">
            <v>BRIEND</v>
          </cell>
          <cell r="D25" t="str">
            <v>DIEGO</v>
          </cell>
          <cell r="E25" t="str">
            <v>REDON OC</v>
          </cell>
          <cell r="F25" t="str">
            <v>Poussin</v>
          </cell>
        </row>
        <row r="26">
          <cell r="A26">
            <v>15</v>
          </cell>
          <cell r="B26" t="str">
            <v>0656009031</v>
          </cell>
          <cell r="C26" t="str">
            <v>BLANPAIN</v>
          </cell>
          <cell r="D26" t="str">
            <v>ELOUWEN</v>
          </cell>
          <cell r="E26" t="str">
            <v>OC LOCMINE</v>
          </cell>
          <cell r="F26" t="str">
            <v>Poussin</v>
          </cell>
        </row>
        <row r="27">
          <cell r="A27">
            <v>16</v>
          </cell>
          <cell r="B27" t="str">
            <v>0656009146</v>
          </cell>
          <cell r="C27" t="str">
            <v>BOULLE</v>
          </cell>
          <cell r="D27" t="str">
            <v>LORIS</v>
          </cell>
          <cell r="E27" t="str">
            <v>OC LOCMINE</v>
          </cell>
          <cell r="F27" t="str">
            <v>Poussin</v>
          </cell>
        </row>
        <row r="28">
          <cell r="A28">
            <v>17</v>
          </cell>
          <cell r="B28" t="str">
            <v>0656009069</v>
          </cell>
          <cell r="C28" t="str">
            <v>DUVAL</v>
          </cell>
          <cell r="D28" t="str">
            <v>ENZO</v>
          </cell>
          <cell r="E28" t="str">
            <v>OC LOCMINE</v>
          </cell>
          <cell r="F28" t="str">
            <v>Poussin</v>
          </cell>
        </row>
        <row r="29">
          <cell r="A29">
            <v>18</v>
          </cell>
          <cell r="B29" t="str">
            <v>0656009148</v>
          </cell>
          <cell r="C29" t="str">
            <v>DUVAL</v>
          </cell>
          <cell r="D29" t="str">
            <v>ILAN</v>
          </cell>
          <cell r="E29" t="str">
            <v>OC LOCMINE</v>
          </cell>
          <cell r="F29" t="str">
            <v>Poussin</v>
          </cell>
        </row>
        <row r="30">
          <cell r="A30">
            <v>19</v>
          </cell>
          <cell r="B30" t="str">
            <v>0656009009</v>
          </cell>
          <cell r="C30" t="str">
            <v>ETIENNE</v>
          </cell>
          <cell r="D30" t="str">
            <v>AMAURY</v>
          </cell>
          <cell r="E30" t="str">
            <v>OC LOCMINE</v>
          </cell>
          <cell r="F30" t="str">
            <v>Poussin</v>
          </cell>
        </row>
        <row r="31">
          <cell r="A31">
            <v>20</v>
          </cell>
          <cell r="B31" t="str">
            <v>0656083030</v>
          </cell>
          <cell r="C31" t="str">
            <v>CUSHWAY</v>
          </cell>
          <cell r="D31" t="str">
            <v>RAFE</v>
          </cell>
          <cell r="E31" t="str">
            <v>VELOCE VANNETAIS CYCL.</v>
          </cell>
          <cell r="F31" t="str">
            <v>Poussin</v>
          </cell>
        </row>
        <row r="32">
          <cell r="A32">
            <v>21</v>
          </cell>
          <cell r="B32" t="str">
            <v>0656083062</v>
          </cell>
          <cell r="C32" t="str">
            <v>RIOCHET</v>
          </cell>
          <cell r="D32" t="str">
            <v>LOUIS</v>
          </cell>
          <cell r="E32" t="str">
            <v>VELOCE VANNETAIS CYCL.</v>
          </cell>
          <cell r="F32" t="str">
            <v>Poussin</v>
          </cell>
        </row>
        <row r="33">
          <cell r="A33">
            <v>22</v>
          </cell>
          <cell r="B33" t="str">
            <v>0656215038</v>
          </cell>
          <cell r="C33" t="str">
            <v>BELLANGER</v>
          </cell>
          <cell r="D33" t="str">
            <v>MATHEO</v>
          </cell>
          <cell r="E33" t="str">
            <v>UC PAYS DE JOSSELIN</v>
          </cell>
          <cell r="F33" t="str">
            <v>Poussin</v>
          </cell>
        </row>
        <row r="34">
          <cell r="A34">
            <v>23</v>
          </cell>
          <cell r="B34" t="str">
            <v>0656215058</v>
          </cell>
          <cell r="C34" t="str">
            <v>GUILLAUME</v>
          </cell>
          <cell r="D34" t="str">
            <v>GAETAN</v>
          </cell>
          <cell r="E34" t="str">
            <v>UC PAYS DE JOSSELIN</v>
          </cell>
          <cell r="F34" t="str">
            <v>Poussin</v>
          </cell>
        </row>
        <row r="35">
          <cell r="A35">
            <v>24</v>
          </cell>
          <cell r="B35">
            <v>635040129</v>
          </cell>
          <cell r="C35" t="str">
            <v>CHEDALEUX</v>
          </cell>
          <cell r="D35" t="str">
            <v>Nolan</v>
          </cell>
          <cell r="E35" t="str">
            <v>REDON OC</v>
          </cell>
          <cell r="F35" t="str">
            <v>Poussin</v>
          </cell>
        </row>
        <row r="36">
          <cell r="A36">
            <v>25</v>
          </cell>
          <cell r="B36">
            <v>353270028</v>
          </cell>
          <cell r="C36" t="str">
            <v>MARIET</v>
          </cell>
          <cell r="D36" t="str">
            <v>Théodore</v>
          </cell>
          <cell r="E36" t="str">
            <v>BOCAGE MAYENNAIS</v>
          </cell>
          <cell r="F36" t="str">
            <v>Poussin</v>
          </cell>
        </row>
        <row r="37">
          <cell r="A37">
            <v>26</v>
          </cell>
          <cell r="B37">
            <v>656009068</v>
          </cell>
          <cell r="C37" t="str">
            <v>DREANO</v>
          </cell>
          <cell r="D37" t="str">
            <v>Clara</v>
          </cell>
          <cell r="E37" t="str">
            <v>OC LOCMINE</v>
          </cell>
          <cell r="F37" t="str">
            <v>Poussin Dame</v>
          </cell>
        </row>
        <row r="38">
          <cell r="A38">
            <v>27</v>
          </cell>
          <cell r="B38">
            <v>2401004072</v>
          </cell>
          <cell r="C38" t="str">
            <v>GARAIS</v>
          </cell>
          <cell r="D38" t="str">
            <v>Mathys</v>
          </cell>
          <cell r="E38" t="str">
            <v>BOURG EN BRESSE</v>
          </cell>
          <cell r="F38" t="str">
            <v>Poussin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  <cell r="B41" t="str">
            <v>0622069296</v>
          </cell>
          <cell r="C41" t="str">
            <v>REBILLARD</v>
          </cell>
          <cell r="D41" t="str">
            <v>MALO</v>
          </cell>
          <cell r="E41" t="str">
            <v>CC PLANCOETIN</v>
          </cell>
          <cell r="F41" t="str">
            <v xml:space="preserve">Pupille </v>
          </cell>
        </row>
        <row r="42">
          <cell r="A42">
            <v>31</v>
          </cell>
          <cell r="B42" t="str">
            <v>0622314016</v>
          </cell>
          <cell r="C42" t="str">
            <v>BARRE</v>
          </cell>
          <cell r="D42" t="str">
            <v>WILLIAM</v>
          </cell>
          <cell r="E42" t="str">
            <v>VC PAYS DE LOUDEAC</v>
          </cell>
          <cell r="F42" t="str">
            <v xml:space="preserve">Pupille </v>
          </cell>
        </row>
        <row r="43">
          <cell r="A43">
            <v>32</v>
          </cell>
          <cell r="B43" t="str">
            <v>0622353094</v>
          </cell>
          <cell r="C43" t="str">
            <v>GOUYA</v>
          </cell>
          <cell r="D43" t="str">
            <v>ROSE</v>
          </cell>
          <cell r="E43" t="str">
            <v>VS PAYS DE LAMBALLE</v>
          </cell>
          <cell r="F43" t="str">
            <v>Pupille Dame</v>
          </cell>
        </row>
        <row r="44">
          <cell r="A44">
            <v>33</v>
          </cell>
          <cell r="B44" t="str">
            <v>0622405090</v>
          </cell>
          <cell r="C44" t="str">
            <v>ADAM</v>
          </cell>
          <cell r="D44" t="str">
            <v>GREGORY</v>
          </cell>
          <cell r="E44" t="str">
            <v>TEAM PAYS DE DINAN</v>
          </cell>
          <cell r="F44" t="str">
            <v xml:space="preserve">Pupille </v>
          </cell>
        </row>
        <row r="45">
          <cell r="A45">
            <v>34</v>
          </cell>
          <cell r="B45" t="str">
            <v>0622405113</v>
          </cell>
          <cell r="C45" t="str">
            <v>MATO</v>
          </cell>
          <cell r="D45" t="str">
            <v>ISAAC</v>
          </cell>
          <cell r="E45" t="str">
            <v>TEAM PAYS DE DINAN</v>
          </cell>
          <cell r="F45" t="str">
            <v xml:space="preserve">Pupille </v>
          </cell>
        </row>
        <row r="46">
          <cell r="A46">
            <v>35</v>
          </cell>
          <cell r="B46" t="str">
            <v>0635037030</v>
          </cell>
          <cell r="C46" t="str">
            <v>LOUVEL</v>
          </cell>
          <cell r="D46" t="str">
            <v>TOM</v>
          </cell>
          <cell r="E46" t="str">
            <v>VC PLELANAIS</v>
          </cell>
          <cell r="F46" t="str">
            <v xml:space="preserve">Pupille </v>
          </cell>
        </row>
        <row r="47">
          <cell r="A47">
            <v>36</v>
          </cell>
          <cell r="B47" t="str">
            <v>0635160020</v>
          </cell>
          <cell r="C47" t="str">
            <v>DENIEUL</v>
          </cell>
          <cell r="D47" t="str">
            <v>AUGUSTIN</v>
          </cell>
          <cell r="E47" t="str">
            <v>OC CYCL.CESSONNAIS</v>
          </cell>
          <cell r="F47" t="str">
            <v xml:space="preserve">Pupille </v>
          </cell>
        </row>
        <row r="48">
          <cell r="A48">
            <v>37</v>
          </cell>
          <cell r="B48" t="str">
            <v>0656006200</v>
          </cell>
          <cell r="C48" t="str">
            <v>GISLAIS</v>
          </cell>
          <cell r="D48" t="str">
            <v>MORGAN</v>
          </cell>
          <cell r="E48" t="str">
            <v>SC MALESTROIT</v>
          </cell>
          <cell r="F48" t="str">
            <v xml:space="preserve">Pupille </v>
          </cell>
        </row>
        <row r="49">
          <cell r="A49">
            <v>38</v>
          </cell>
          <cell r="B49" t="str">
            <v>0656006021</v>
          </cell>
          <cell r="C49" t="str">
            <v>THIERRY</v>
          </cell>
          <cell r="D49" t="str">
            <v>PAUL</v>
          </cell>
          <cell r="E49" t="str">
            <v>SC MALESTROIT</v>
          </cell>
          <cell r="F49" t="str">
            <v xml:space="preserve">Pupille </v>
          </cell>
        </row>
        <row r="50">
          <cell r="A50">
            <v>39</v>
          </cell>
          <cell r="B50" t="str">
            <v>0656009398</v>
          </cell>
          <cell r="C50" t="str">
            <v>CADORET</v>
          </cell>
          <cell r="D50" t="str">
            <v>MELENN</v>
          </cell>
          <cell r="E50" t="str">
            <v>OC LOCMINE</v>
          </cell>
          <cell r="F50" t="str">
            <v>Pupille Dame</v>
          </cell>
        </row>
        <row r="51">
          <cell r="A51">
            <v>40</v>
          </cell>
          <cell r="B51" t="str">
            <v>0656009037</v>
          </cell>
          <cell r="C51" t="str">
            <v>DELALANDE</v>
          </cell>
          <cell r="D51" t="str">
            <v>NINO</v>
          </cell>
          <cell r="E51" t="str">
            <v>OC LOCMINE</v>
          </cell>
          <cell r="F51" t="str">
            <v xml:space="preserve">Pupille </v>
          </cell>
        </row>
        <row r="52">
          <cell r="A52">
            <v>41</v>
          </cell>
          <cell r="B52" t="str">
            <v>0656009001</v>
          </cell>
          <cell r="C52" t="str">
            <v>GRAVIER</v>
          </cell>
          <cell r="D52" t="str">
            <v>MARGAUX</v>
          </cell>
          <cell r="E52" t="str">
            <v>OC LOCMINE</v>
          </cell>
          <cell r="F52" t="str">
            <v>Pupille Dame</v>
          </cell>
        </row>
        <row r="53">
          <cell r="A53">
            <v>42</v>
          </cell>
          <cell r="B53" t="str">
            <v>0656009002</v>
          </cell>
          <cell r="C53" t="str">
            <v>KLEWAIS</v>
          </cell>
          <cell r="D53" t="str">
            <v>TRISTAN</v>
          </cell>
          <cell r="E53" t="str">
            <v>OC LOCMINE</v>
          </cell>
          <cell r="F53" t="str">
            <v xml:space="preserve">Pupille </v>
          </cell>
        </row>
        <row r="54">
          <cell r="A54">
            <v>43</v>
          </cell>
          <cell r="B54" t="str">
            <v>0656009403</v>
          </cell>
          <cell r="C54" t="str">
            <v>LE HENANF</v>
          </cell>
          <cell r="D54" t="str">
            <v>HUGO</v>
          </cell>
          <cell r="E54" t="str">
            <v>OC LOCMINE</v>
          </cell>
          <cell r="F54" t="str">
            <v xml:space="preserve">Pupille </v>
          </cell>
        </row>
        <row r="55">
          <cell r="A55">
            <v>44</v>
          </cell>
          <cell r="B55" t="str">
            <v>0656009004</v>
          </cell>
          <cell r="C55" t="str">
            <v>LE ROCH</v>
          </cell>
          <cell r="D55" t="str">
            <v>ELOUAN</v>
          </cell>
          <cell r="E55" t="str">
            <v>OC LOCMINE</v>
          </cell>
          <cell r="F55" t="str">
            <v xml:space="preserve">Pupille </v>
          </cell>
        </row>
        <row r="56">
          <cell r="A56">
            <v>45</v>
          </cell>
          <cell r="B56" t="str">
            <v>0656009067</v>
          </cell>
          <cell r="C56" t="str">
            <v>OLIVIERO</v>
          </cell>
          <cell r="D56" t="str">
            <v>ETIENNE</v>
          </cell>
          <cell r="E56" t="str">
            <v>OC LOCMINE</v>
          </cell>
          <cell r="F56" t="str">
            <v xml:space="preserve">Pupille </v>
          </cell>
        </row>
        <row r="57">
          <cell r="A57">
            <v>46</v>
          </cell>
          <cell r="B57" t="str">
            <v>0656017060</v>
          </cell>
          <cell r="C57" t="str">
            <v>LE GUENNEC</v>
          </cell>
          <cell r="D57" t="str">
            <v>MATTHIAS</v>
          </cell>
          <cell r="E57" t="str">
            <v>VC PONTIVYEN</v>
          </cell>
          <cell r="F57" t="str">
            <v xml:space="preserve">Pupille </v>
          </cell>
        </row>
        <row r="58">
          <cell r="A58">
            <v>47</v>
          </cell>
          <cell r="B58" t="str">
            <v>0656041043</v>
          </cell>
          <cell r="C58" t="str">
            <v>LE GOIC</v>
          </cell>
          <cell r="D58" t="str">
            <v>THEO</v>
          </cell>
          <cell r="E58" t="str">
            <v>UC ALREENNE</v>
          </cell>
          <cell r="F58" t="str">
            <v xml:space="preserve">Pupille </v>
          </cell>
        </row>
        <row r="59">
          <cell r="A59">
            <v>48</v>
          </cell>
          <cell r="B59" t="str">
            <v>0656041074</v>
          </cell>
          <cell r="C59" t="str">
            <v>LORHO</v>
          </cell>
          <cell r="D59" t="str">
            <v>ENZO</v>
          </cell>
          <cell r="E59" t="str">
            <v>UC ALREENNE</v>
          </cell>
          <cell r="F59" t="str">
            <v xml:space="preserve">Pupille </v>
          </cell>
        </row>
        <row r="60">
          <cell r="A60">
            <v>49</v>
          </cell>
          <cell r="B60" t="str">
            <v>0656041085</v>
          </cell>
          <cell r="C60" t="str">
            <v>MORICE</v>
          </cell>
          <cell r="D60" t="str">
            <v>THEO</v>
          </cell>
          <cell r="E60" t="str">
            <v>UC ALREENNE</v>
          </cell>
          <cell r="F60" t="str">
            <v xml:space="preserve">Pupille </v>
          </cell>
        </row>
        <row r="61">
          <cell r="A61">
            <v>50</v>
          </cell>
          <cell r="B61" t="str">
            <v>0656083033</v>
          </cell>
          <cell r="C61" t="str">
            <v>LE DIVENACH</v>
          </cell>
          <cell r="D61" t="str">
            <v>LUCAS</v>
          </cell>
          <cell r="E61" t="str">
            <v>VELOCE VANNETAIS CYCL.</v>
          </cell>
          <cell r="F61" t="str">
            <v xml:space="preserve">Pupille </v>
          </cell>
        </row>
        <row r="62">
          <cell r="A62">
            <v>51</v>
          </cell>
          <cell r="B62" t="str">
            <v>0656215018</v>
          </cell>
          <cell r="C62" t="str">
            <v>BELLANGER</v>
          </cell>
          <cell r="D62" t="str">
            <v>ALEXIS</v>
          </cell>
          <cell r="E62" t="str">
            <v>UC PAYS DE JOSSELIN</v>
          </cell>
          <cell r="F62" t="str">
            <v xml:space="preserve">Pupille </v>
          </cell>
        </row>
        <row r="63">
          <cell r="A63">
            <v>52</v>
          </cell>
          <cell r="B63">
            <v>656041018</v>
          </cell>
          <cell r="C63" t="str">
            <v>BENOIST</v>
          </cell>
          <cell r="D63" t="str">
            <v>Tristan</v>
          </cell>
          <cell r="E63" t="str">
            <v>UC ALREENNE</v>
          </cell>
          <cell r="F63" t="str">
            <v xml:space="preserve">Pupille </v>
          </cell>
        </row>
        <row r="64">
          <cell r="A64">
            <v>53</v>
          </cell>
          <cell r="B64">
            <v>622405125</v>
          </cell>
          <cell r="C64" t="str">
            <v>AMICE</v>
          </cell>
          <cell r="D64" t="str">
            <v>Tom</v>
          </cell>
          <cell r="E64" t="str">
            <v>TEAM PAYS DE DINAN</v>
          </cell>
          <cell r="F64" t="str">
            <v xml:space="preserve">Pupille 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  <cell r="B71" t="str">
            <v>0656136193</v>
          </cell>
          <cell r="C71" t="str">
            <v>LE HUITOUZE</v>
          </cell>
          <cell r="D71" t="str">
            <v>EDDY</v>
          </cell>
          <cell r="E71" t="str">
            <v>EC PLUVIGNOISE</v>
          </cell>
          <cell r="F71" t="str">
            <v>Benj</v>
          </cell>
        </row>
        <row r="72">
          <cell r="A72">
            <v>61</v>
          </cell>
          <cell r="B72" t="str">
            <v>0656083248</v>
          </cell>
          <cell r="C72" t="str">
            <v>CUSHWAY</v>
          </cell>
          <cell r="D72" t="str">
            <v>MAXIMILIAN</v>
          </cell>
          <cell r="E72" t="str">
            <v>VELOCE VANNETAIS CYCL.</v>
          </cell>
          <cell r="F72" t="str">
            <v>Benj</v>
          </cell>
        </row>
        <row r="73">
          <cell r="A73">
            <v>62</v>
          </cell>
          <cell r="B73" t="str">
            <v>0656083052</v>
          </cell>
          <cell r="C73" t="str">
            <v>LE TUTOUR</v>
          </cell>
          <cell r="D73" t="str">
            <v>FRANCOIS</v>
          </cell>
          <cell r="E73" t="str">
            <v>VELOCE VANNETAIS CYCL.</v>
          </cell>
          <cell r="F73" t="str">
            <v>Benj</v>
          </cell>
        </row>
        <row r="74">
          <cell r="A74">
            <v>63</v>
          </cell>
          <cell r="B74" t="str">
            <v>0656041207</v>
          </cell>
          <cell r="C74" t="str">
            <v>LE TUTOUR</v>
          </cell>
          <cell r="D74" t="str">
            <v>GURVAN</v>
          </cell>
          <cell r="E74" t="str">
            <v>UC ALREENNE</v>
          </cell>
          <cell r="F74" t="str">
            <v>Benj</v>
          </cell>
        </row>
        <row r="75">
          <cell r="A75">
            <v>64</v>
          </cell>
          <cell r="B75" t="str">
            <v>0656017012</v>
          </cell>
          <cell r="C75" t="str">
            <v>DESLANDES</v>
          </cell>
          <cell r="D75" t="str">
            <v>SIMON</v>
          </cell>
          <cell r="E75" t="str">
            <v>VC PONTIVYEN</v>
          </cell>
          <cell r="F75" t="str">
            <v>Benj</v>
          </cell>
        </row>
        <row r="76">
          <cell r="A76">
            <v>65</v>
          </cell>
          <cell r="B76" t="str">
            <v>0656017062</v>
          </cell>
          <cell r="C76" t="str">
            <v>LE NEGARET</v>
          </cell>
          <cell r="D76" t="str">
            <v>AXEL</v>
          </cell>
          <cell r="E76" t="str">
            <v>VC PONTIVYEN</v>
          </cell>
          <cell r="F76" t="str">
            <v>Benj</v>
          </cell>
        </row>
        <row r="77">
          <cell r="A77">
            <v>66</v>
          </cell>
          <cell r="B77" t="str">
            <v>0656017175</v>
          </cell>
          <cell r="C77" t="str">
            <v>TANGUY</v>
          </cell>
          <cell r="D77" t="str">
            <v>EDERN</v>
          </cell>
          <cell r="E77" t="str">
            <v>VC PONTIVYEN</v>
          </cell>
          <cell r="F77" t="str">
            <v>Benj</v>
          </cell>
        </row>
        <row r="78">
          <cell r="A78">
            <v>67</v>
          </cell>
          <cell r="B78" t="str">
            <v>0656009226</v>
          </cell>
          <cell r="C78" t="str">
            <v>DELALANDE</v>
          </cell>
          <cell r="D78" t="str">
            <v>BASILE</v>
          </cell>
          <cell r="E78" t="str">
            <v>OC LOCMINE</v>
          </cell>
          <cell r="F78" t="str">
            <v>Benj</v>
          </cell>
        </row>
        <row r="79">
          <cell r="A79">
            <v>68</v>
          </cell>
          <cell r="B79" t="str">
            <v>0656009035</v>
          </cell>
          <cell r="C79" t="str">
            <v>DREANO</v>
          </cell>
          <cell r="D79" t="str">
            <v>VICTOR</v>
          </cell>
          <cell r="E79" t="str">
            <v>OC LOCMINE</v>
          </cell>
          <cell r="F79" t="str">
            <v>Benj</v>
          </cell>
        </row>
        <row r="80">
          <cell r="A80">
            <v>69</v>
          </cell>
          <cell r="B80" t="str">
            <v>0656009357</v>
          </cell>
          <cell r="C80" t="str">
            <v>DUVAL</v>
          </cell>
          <cell r="D80" t="str">
            <v>ROMAIN</v>
          </cell>
          <cell r="E80" t="str">
            <v>OC LOCMINE</v>
          </cell>
          <cell r="F80" t="str">
            <v>Benj</v>
          </cell>
        </row>
        <row r="81">
          <cell r="A81">
            <v>70</v>
          </cell>
          <cell r="B81" t="str">
            <v>0656009391</v>
          </cell>
          <cell r="C81" t="str">
            <v>ETIENNE</v>
          </cell>
          <cell r="D81" t="str">
            <v>ANTONIN</v>
          </cell>
          <cell r="E81" t="str">
            <v>OC LOCMINE</v>
          </cell>
          <cell r="F81" t="str">
            <v>Benj</v>
          </cell>
        </row>
        <row r="82">
          <cell r="A82">
            <v>71</v>
          </cell>
          <cell r="B82" t="str">
            <v>0656009390</v>
          </cell>
          <cell r="C82" t="str">
            <v>GARAUD</v>
          </cell>
          <cell r="D82" t="str">
            <v>ESTEBAN</v>
          </cell>
          <cell r="E82" t="str">
            <v>OC LOCMINE</v>
          </cell>
          <cell r="F82" t="str">
            <v>Benj</v>
          </cell>
        </row>
        <row r="83">
          <cell r="A83">
            <v>72</v>
          </cell>
          <cell r="B83" t="str">
            <v>0656009062</v>
          </cell>
          <cell r="C83" t="str">
            <v>GAUDIN</v>
          </cell>
          <cell r="D83" t="str">
            <v>RAPHAEL</v>
          </cell>
          <cell r="E83" t="str">
            <v>OC LOCMINE</v>
          </cell>
          <cell r="F83" t="str">
            <v>Benj</v>
          </cell>
        </row>
        <row r="84">
          <cell r="A84">
            <v>73</v>
          </cell>
          <cell r="B84" t="str">
            <v>0656009355</v>
          </cell>
          <cell r="C84" t="str">
            <v>LE BARS BRESSON</v>
          </cell>
          <cell r="D84" t="str">
            <v>MARIUS</v>
          </cell>
          <cell r="E84" t="str">
            <v>OC LOCMINE</v>
          </cell>
          <cell r="F84" t="str">
            <v>Benj</v>
          </cell>
        </row>
        <row r="85">
          <cell r="A85">
            <v>74</v>
          </cell>
          <cell r="B85" t="str">
            <v>0656009231</v>
          </cell>
          <cell r="C85" t="str">
            <v>LE HENANF</v>
          </cell>
          <cell r="D85" t="str">
            <v>MATHEO</v>
          </cell>
          <cell r="E85" t="str">
            <v>OC LOCMINE</v>
          </cell>
          <cell r="F85" t="str">
            <v>Benj</v>
          </cell>
        </row>
        <row r="86">
          <cell r="A86">
            <v>75</v>
          </cell>
          <cell r="B86" t="str">
            <v>0656009397</v>
          </cell>
          <cell r="C86" t="str">
            <v>TALMONT</v>
          </cell>
          <cell r="D86" t="str">
            <v>ALEXIS</v>
          </cell>
          <cell r="E86" t="str">
            <v>OC LOCMINE</v>
          </cell>
          <cell r="F86" t="str">
            <v>Benj</v>
          </cell>
        </row>
        <row r="87">
          <cell r="A87">
            <v>76</v>
          </cell>
          <cell r="B87" t="str">
            <v>0656006162</v>
          </cell>
          <cell r="C87" t="str">
            <v>QUELARD</v>
          </cell>
          <cell r="D87" t="str">
            <v>ANTONIN</v>
          </cell>
          <cell r="E87" t="str">
            <v>SC MALESTROIT</v>
          </cell>
          <cell r="F87" t="str">
            <v>Benj</v>
          </cell>
        </row>
        <row r="88">
          <cell r="A88">
            <v>77</v>
          </cell>
          <cell r="B88" t="str">
            <v>0656006206</v>
          </cell>
          <cell r="C88" t="str">
            <v>THIERRY</v>
          </cell>
          <cell r="D88" t="str">
            <v>PIERRE</v>
          </cell>
          <cell r="E88" t="str">
            <v>SC MALESTROIT</v>
          </cell>
          <cell r="F88" t="str">
            <v>Benj</v>
          </cell>
        </row>
        <row r="89">
          <cell r="A89">
            <v>78</v>
          </cell>
          <cell r="B89" t="str">
            <v>0635040245</v>
          </cell>
          <cell r="C89" t="str">
            <v>BRIEND</v>
          </cell>
          <cell r="D89" t="str">
            <v>ALAN</v>
          </cell>
          <cell r="E89" t="str">
            <v>REDON OC</v>
          </cell>
          <cell r="F89" t="str">
            <v>Benj</v>
          </cell>
        </row>
        <row r="90">
          <cell r="A90">
            <v>79</v>
          </cell>
          <cell r="B90" t="str">
            <v>0635040307</v>
          </cell>
          <cell r="C90" t="str">
            <v>MARTIN</v>
          </cell>
          <cell r="D90" t="str">
            <v>MATTEO</v>
          </cell>
          <cell r="E90" t="str">
            <v>REDON OC</v>
          </cell>
          <cell r="F90" t="str">
            <v>Benj</v>
          </cell>
        </row>
        <row r="91">
          <cell r="A91">
            <v>80</v>
          </cell>
          <cell r="B91" t="str">
            <v>0635037040</v>
          </cell>
          <cell r="C91" t="str">
            <v>LOUVEL</v>
          </cell>
          <cell r="D91" t="str">
            <v>NATHAN</v>
          </cell>
          <cell r="E91" t="str">
            <v>VC PLELANAIS</v>
          </cell>
          <cell r="F91" t="str">
            <v>Benj</v>
          </cell>
        </row>
        <row r="92">
          <cell r="A92">
            <v>81</v>
          </cell>
          <cell r="B92" t="str">
            <v>0622405043</v>
          </cell>
          <cell r="C92" t="str">
            <v>NOEL</v>
          </cell>
          <cell r="D92" t="str">
            <v>MATHIS</v>
          </cell>
          <cell r="E92" t="str">
            <v>TEAM PAYS DE DINAN</v>
          </cell>
          <cell r="F92" t="str">
            <v>Benj</v>
          </cell>
        </row>
        <row r="93">
          <cell r="A93">
            <v>82</v>
          </cell>
          <cell r="B93" t="str">
            <v>0622314379</v>
          </cell>
          <cell r="C93" t="str">
            <v>BARRE</v>
          </cell>
          <cell r="D93" t="str">
            <v>CHARLOTTE</v>
          </cell>
          <cell r="E93" t="str">
            <v>VC PAYS DE LOUDEAC</v>
          </cell>
          <cell r="F93" t="str">
            <v>Benj D</v>
          </cell>
        </row>
        <row r="94">
          <cell r="A94">
            <v>83</v>
          </cell>
          <cell r="B94" t="str">
            <v>0622069029</v>
          </cell>
          <cell r="C94" t="str">
            <v>JOUAN</v>
          </cell>
          <cell r="D94" t="str">
            <v>NICOLAS</v>
          </cell>
          <cell r="E94" t="str">
            <v>CC PLANCOETIN</v>
          </cell>
          <cell r="F94" t="str">
            <v>Benj</v>
          </cell>
        </row>
        <row r="95">
          <cell r="A95">
            <v>84</v>
          </cell>
          <cell r="B95" t="str">
            <v>0622067344</v>
          </cell>
          <cell r="C95" t="str">
            <v>GUILLOME</v>
          </cell>
          <cell r="D95" t="str">
            <v>JACOB</v>
          </cell>
          <cell r="E95" t="str">
            <v>CC DU BLAVET</v>
          </cell>
          <cell r="F95" t="str">
            <v>Benj</v>
          </cell>
        </row>
        <row r="96">
          <cell r="A96">
            <v>85</v>
          </cell>
          <cell r="B96">
            <v>656083234</v>
          </cell>
          <cell r="C96" t="str">
            <v>JOUET</v>
          </cell>
          <cell r="D96" t="str">
            <v>Merianne</v>
          </cell>
          <cell r="E96" t="str">
            <v>VELOCE VANNETAIS CYCL.</v>
          </cell>
          <cell r="F96" t="str">
            <v>Benj D</v>
          </cell>
        </row>
        <row r="97">
          <cell r="A97">
            <v>86</v>
          </cell>
          <cell r="B97">
            <v>656215029</v>
          </cell>
          <cell r="C97" t="str">
            <v>LE BADEZET</v>
          </cell>
          <cell r="D97" t="str">
            <v>Lilian</v>
          </cell>
          <cell r="E97" t="str">
            <v>VCP JOSSELIN</v>
          </cell>
          <cell r="F97" t="str">
            <v>Benj</v>
          </cell>
        </row>
        <row r="98">
          <cell r="A98">
            <v>87</v>
          </cell>
          <cell r="B98">
            <v>635037061</v>
          </cell>
          <cell r="C98" t="str">
            <v>PLUSQUELLEC</v>
          </cell>
          <cell r="D98" t="str">
            <v>THOMAS</v>
          </cell>
          <cell r="E98" t="str">
            <v>VC PLELANAIS</v>
          </cell>
          <cell r="F98" t="str">
            <v>Benj</v>
          </cell>
        </row>
        <row r="99">
          <cell r="A99">
            <v>88</v>
          </cell>
          <cell r="B99">
            <v>656083261</v>
          </cell>
          <cell r="C99" t="str">
            <v>TREGOUET</v>
          </cell>
          <cell r="D99" t="str">
            <v>MAURENE</v>
          </cell>
          <cell r="E99" t="str">
            <v>VELOCE VANNETAIS CYCL.</v>
          </cell>
          <cell r="F99" t="str">
            <v>Benj D</v>
          </cell>
        </row>
        <row r="100">
          <cell r="A100">
            <v>89</v>
          </cell>
          <cell r="B100">
            <v>622314361</v>
          </cell>
          <cell r="C100" t="str">
            <v>SPAGNESI</v>
          </cell>
          <cell r="D100" t="str">
            <v>ANTOINE</v>
          </cell>
          <cell r="E100" t="str">
            <v>VCP LOUDEAC</v>
          </cell>
          <cell r="F100" t="str">
            <v>Benj</v>
          </cell>
        </row>
        <row r="101">
          <cell r="A101">
            <v>90</v>
          </cell>
          <cell r="B101">
            <v>656009003</v>
          </cell>
          <cell r="C101" t="str">
            <v>DEMAL</v>
          </cell>
          <cell r="D101" t="str">
            <v>EVA</v>
          </cell>
          <cell r="E101" t="str">
            <v>OC LOCMINE</v>
          </cell>
          <cell r="F101" t="str">
            <v>Benj D</v>
          </cell>
        </row>
        <row r="102">
          <cell r="A102">
            <v>91</v>
          </cell>
          <cell r="B102">
            <v>656215034</v>
          </cell>
          <cell r="C102" t="str">
            <v>HARDY</v>
          </cell>
          <cell r="D102" t="str">
            <v>ERWAN</v>
          </cell>
          <cell r="E102" t="str">
            <v>VCP JOSSELIN</v>
          </cell>
          <cell r="F102" t="str">
            <v>Benj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16">
          <cell r="F216" t="e">
            <v>#REF!</v>
          </cell>
        </row>
        <row r="217">
          <cell r="F217" t="e">
            <v>#REF!</v>
          </cell>
        </row>
        <row r="218">
          <cell r="F218" t="e">
            <v>#REF!</v>
          </cell>
        </row>
        <row r="219">
          <cell r="F219" t="e">
            <v>#REF!</v>
          </cell>
        </row>
        <row r="220">
          <cell r="F220" t="e">
            <v>#REF!</v>
          </cell>
        </row>
        <row r="221">
          <cell r="F221" t="e">
            <v>#REF!</v>
          </cell>
        </row>
        <row r="222">
          <cell r="F222" t="e">
            <v>#REF!</v>
          </cell>
        </row>
        <row r="223">
          <cell r="F223" t="e">
            <v>#REF!</v>
          </cell>
        </row>
        <row r="224">
          <cell r="F224" t="e">
            <v>#REF!</v>
          </cell>
        </row>
        <row r="225">
          <cell r="F225" t="e">
            <v>#REF!</v>
          </cell>
        </row>
        <row r="226">
          <cell r="F226" t="e">
            <v>#REF!</v>
          </cell>
        </row>
        <row r="227">
          <cell r="F227" t="e">
            <v>#REF!</v>
          </cell>
        </row>
        <row r="228">
          <cell r="F228" t="e">
            <v>#REF!</v>
          </cell>
        </row>
        <row r="229">
          <cell r="F229" t="e">
            <v>#REF!</v>
          </cell>
        </row>
        <row r="230">
          <cell r="F230" t="e">
            <v>#REF!</v>
          </cell>
        </row>
        <row r="231">
          <cell r="F231" t="e">
            <v>#REF!</v>
          </cell>
        </row>
        <row r="232">
          <cell r="F232" t="e">
            <v>#REF!</v>
          </cell>
        </row>
        <row r="233">
          <cell r="F233" t="e">
            <v>#REF!</v>
          </cell>
        </row>
        <row r="234">
          <cell r="F234" t="e">
            <v>#REF!</v>
          </cell>
        </row>
        <row r="235">
          <cell r="F235" t="e">
            <v>#REF!</v>
          </cell>
        </row>
        <row r="236">
          <cell r="F236" t="e">
            <v>#REF!</v>
          </cell>
        </row>
        <row r="237">
          <cell r="F237" t="e">
            <v>#REF!</v>
          </cell>
        </row>
        <row r="238">
          <cell r="F238" t="e">
            <v>#REF!</v>
          </cell>
        </row>
        <row r="239">
          <cell r="F239" t="e">
            <v>#REF!</v>
          </cell>
        </row>
        <row r="240">
          <cell r="F240" t="e">
            <v>#REF!</v>
          </cell>
        </row>
        <row r="241">
          <cell r="F241" t="e">
            <v>#REF!</v>
          </cell>
        </row>
        <row r="242">
          <cell r="F242" t="e">
            <v>#REF!</v>
          </cell>
        </row>
        <row r="243">
          <cell r="F243" t="e">
            <v>#REF!</v>
          </cell>
        </row>
        <row r="244">
          <cell r="F244" t="e">
            <v>#REF!</v>
          </cell>
        </row>
        <row r="245">
          <cell r="F245" t="e">
            <v>#REF!</v>
          </cell>
        </row>
        <row r="246">
          <cell r="F246" t="e">
            <v>#REF!</v>
          </cell>
        </row>
        <row r="247">
          <cell r="F247" t="e">
            <v>#REF!</v>
          </cell>
        </row>
        <row r="248">
          <cell r="F248" t="e">
            <v>#REF!</v>
          </cell>
        </row>
        <row r="249">
          <cell r="F249" t="e">
            <v>#REF!</v>
          </cell>
        </row>
        <row r="250">
          <cell r="F250" t="e">
            <v>#REF!</v>
          </cell>
        </row>
        <row r="251">
          <cell r="F251" t="e">
            <v>#REF!</v>
          </cell>
        </row>
        <row r="252">
          <cell r="F252" t="e">
            <v>#REF!</v>
          </cell>
        </row>
        <row r="253">
          <cell r="F253" t="e">
            <v>#REF!</v>
          </cell>
        </row>
        <row r="254">
          <cell r="F254" t="e">
            <v>#REF!</v>
          </cell>
        </row>
        <row r="255">
          <cell r="F255" t="e">
            <v>#REF!</v>
          </cell>
        </row>
        <row r="256">
          <cell r="F256" t="e">
            <v>#REF!</v>
          </cell>
        </row>
        <row r="257">
          <cell r="F257" t="e">
            <v>#REF!</v>
          </cell>
        </row>
        <row r="258">
          <cell r="F258" t="e">
            <v>#REF!</v>
          </cell>
        </row>
        <row r="259">
          <cell r="F259" t="e">
            <v>#REF!</v>
          </cell>
        </row>
        <row r="260">
          <cell r="F260" t="e">
            <v>#REF!</v>
          </cell>
        </row>
        <row r="261">
          <cell r="F261" t="e">
            <v>#REF!</v>
          </cell>
        </row>
        <row r="262">
          <cell r="F262" t="e">
            <v>#REF!</v>
          </cell>
        </row>
        <row r="263">
          <cell r="F263" t="e">
            <v>#REF!</v>
          </cell>
        </row>
        <row r="264">
          <cell r="F264" t="e">
            <v>#REF!</v>
          </cell>
        </row>
        <row r="265">
          <cell r="F265" t="e">
            <v>#REF!</v>
          </cell>
        </row>
        <row r="266">
          <cell r="F266" t="e">
            <v>#REF!</v>
          </cell>
        </row>
        <row r="267">
          <cell r="F267" t="e">
            <v>#REF!</v>
          </cell>
        </row>
        <row r="268">
          <cell r="F268" t="e">
            <v>#REF!</v>
          </cell>
        </row>
        <row r="269">
          <cell r="F269" t="e">
            <v>#REF!</v>
          </cell>
        </row>
        <row r="270">
          <cell r="F270" t="e">
            <v>#REF!</v>
          </cell>
        </row>
        <row r="271">
          <cell r="F271" t="e">
            <v>#REF!</v>
          </cell>
        </row>
        <row r="272">
          <cell r="F272" t="e">
            <v>#REF!</v>
          </cell>
        </row>
        <row r="273">
          <cell r="F273" t="e">
            <v>#REF!</v>
          </cell>
        </row>
        <row r="274">
          <cell r="F274" t="e">
            <v>#REF!</v>
          </cell>
        </row>
        <row r="275">
          <cell r="F275" t="e">
            <v>#REF!</v>
          </cell>
        </row>
        <row r="276">
          <cell r="F276" t="e">
            <v>#REF!</v>
          </cell>
        </row>
        <row r="277">
          <cell r="F277" t="e">
            <v>#REF!</v>
          </cell>
        </row>
        <row r="278">
          <cell r="F278" t="e">
            <v>#REF!</v>
          </cell>
        </row>
        <row r="279">
          <cell r="F279" t="e">
            <v>#REF!</v>
          </cell>
        </row>
        <row r="280">
          <cell r="F280" t="e">
            <v>#REF!</v>
          </cell>
        </row>
        <row r="281">
          <cell r="F281" t="e">
            <v>#REF!</v>
          </cell>
        </row>
        <row r="282">
          <cell r="F282" t="e">
            <v>#REF!</v>
          </cell>
        </row>
        <row r="283">
          <cell r="F283" t="e">
            <v>#REF!</v>
          </cell>
        </row>
        <row r="284">
          <cell r="F284" t="e">
            <v>#REF!</v>
          </cell>
        </row>
        <row r="285">
          <cell r="F285" t="e">
            <v>#REF!</v>
          </cell>
        </row>
        <row r="286">
          <cell r="F286" t="e">
            <v>#REF!</v>
          </cell>
        </row>
        <row r="287">
          <cell r="F287" t="e">
            <v>#REF!</v>
          </cell>
        </row>
        <row r="288">
          <cell r="F288" t="e">
            <v>#REF!</v>
          </cell>
        </row>
        <row r="289">
          <cell r="F289" t="e">
            <v>#REF!</v>
          </cell>
        </row>
        <row r="290">
          <cell r="F290" t="e">
            <v>#REF!</v>
          </cell>
        </row>
        <row r="291">
          <cell r="F291" t="e">
            <v>#REF!</v>
          </cell>
        </row>
        <row r="292">
          <cell r="F292" t="e">
            <v>#REF!</v>
          </cell>
        </row>
        <row r="293">
          <cell r="F293" t="e">
            <v>#REF!</v>
          </cell>
        </row>
        <row r="294">
          <cell r="F294" t="e">
            <v>#REF!</v>
          </cell>
        </row>
        <row r="295">
          <cell r="F295" t="e">
            <v>#REF!</v>
          </cell>
        </row>
        <row r="296">
          <cell r="F296" t="e">
            <v>#REF!</v>
          </cell>
        </row>
        <row r="297">
          <cell r="F297" t="e">
            <v>#REF!</v>
          </cell>
        </row>
        <row r="298">
          <cell r="F298" t="e">
            <v>#REF!</v>
          </cell>
        </row>
        <row r="299">
          <cell r="F299" t="e">
            <v>#REF!</v>
          </cell>
        </row>
        <row r="300">
          <cell r="F300" t="e">
            <v>#REF!</v>
          </cell>
        </row>
        <row r="301">
          <cell r="F301" t="e">
            <v>#REF!</v>
          </cell>
        </row>
        <row r="302">
          <cell r="F302" t="e">
            <v>#REF!</v>
          </cell>
        </row>
        <row r="303">
          <cell r="F303" t="e">
            <v>#REF!</v>
          </cell>
        </row>
        <row r="304">
          <cell r="F304" t="e">
            <v>#REF!</v>
          </cell>
        </row>
        <row r="305">
          <cell r="F305" t="e">
            <v>#REF!</v>
          </cell>
        </row>
        <row r="306">
          <cell r="F306" t="e">
            <v>#REF!</v>
          </cell>
        </row>
        <row r="307">
          <cell r="F307" t="e">
            <v>#REF!</v>
          </cell>
        </row>
        <row r="308">
          <cell r="F308" t="e">
            <v>#REF!</v>
          </cell>
        </row>
        <row r="309">
          <cell r="F309" t="e">
            <v>#REF!</v>
          </cell>
        </row>
        <row r="310">
          <cell r="F310" t="e">
            <v>#REF!</v>
          </cell>
        </row>
        <row r="311">
          <cell r="F311" t="e">
            <v>#REF!</v>
          </cell>
        </row>
        <row r="312">
          <cell r="F312" t="e">
            <v>#REF!</v>
          </cell>
        </row>
        <row r="313">
          <cell r="F313" t="e">
            <v>#REF!</v>
          </cell>
        </row>
        <row r="314">
          <cell r="F314" t="e">
            <v>#REF!</v>
          </cell>
        </row>
        <row r="315">
          <cell r="F315" t="e">
            <v>#REF!</v>
          </cell>
        </row>
        <row r="316">
          <cell r="F316" t="e">
            <v>#REF!</v>
          </cell>
        </row>
        <row r="317">
          <cell r="F317" t="e">
            <v>#REF!</v>
          </cell>
        </row>
        <row r="318">
          <cell r="F318" t="e">
            <v>#REF!</v>
          </cell>
        </row>
        <row r="319">
          <cell r="F319" t="e">
            <v>#REF!</v>
          </cell>
        </row>
        <row r="320">
          <cell r="F320" t="e">
            <v>#REF!</v>
          </cell>
        </row>
        <row r="321">
          <cell r="F321" t="e">
            <v>#REF!</v>
          </cell>
        </row>
        <row r="322">
          <cell r="F322" t="e">
            <v>#REF!</v>
          </cell>
        </row>
        <row r="323">
          <cell r="F323" t="e">
            <v>#REF!</v>
          </cell>
        </row>
        <row r="324">
          <cell r="F324" t="e">
            <v>#REF!</v>
          </cell>
        </row>
        <row r="325">
          <cell r="F325" t="e">
            <v>#REF!</v>
          </cell>
        </row>
        <row r="326">
          <cell r="F326" t="e">
            <v>#REF!</v>
          </cell>
        </row>
        <row r="327">
          <cell r="F327" t="e">
            <v>#REF!</v>
          </cell>
        </row>
        <row r="328">
          <cell r="F328" t="e">
            <v>#REF!</v>
          </cell>
        </row>
        <row r="329">
          <cell r="F329" t="e">
            <v>#REF!</v>
          </cell>
        </row>
        <row r="330">
          <cell r="F330" t="e">
            <v>#REF!</v>
          </cell>
        </row>
        <row r="331">
          <cell r="F331" t="e">
            <v>#REF!</v>
          </cell>
        </row>
        <row r="332">
          <cell r="F332" t="e">
            <v>#REF!</v>
          </cell>
        </row>
        <row r="333">
          <cell r="F333" t="e">
            <v>#REF!</v>
          </cell>
        </row>
        <row r="334">
          <cell r="F334" t="e">
            <v>#REF!</v>
          </cell>
        </row>
        <row r="335">
          <cell r="F335" t="e">
            <v>#REF!</v>
          </cell>
        </row>
        <row r="336">
          <cell r="F336" t="e">
            <v>#REF!</v>
          </cell>
        </row>
        <row r="337">
          <cell r="F337" t="e">
            <v>#REF!</v>
          </cell>
        </row>
        <row r="338">
          <cell r="F338" t="e">
            <v>#REF!</v>
          </cell>
        </row>
        <row r="339">
          <cell r="F339" t="e">
            <v>#REF!</v>
          </cell>
        </row>
        <row r="340">
          <cell r="F340" t="e">
            <v>#REF!</v>
          </cell>
        </row>
        <row r="341">
          <cell r="F341" t="e">
            <v>#REF!</v>
          </cell>
        </row>
        <row r="342">
          <cell r="F342" t="e">
            <v>#REF!</v>
          </cell>
        </row>
        <row r="343">
          <cell r="F343" t="e">
            <v>#REF!</v>
          </cell>
        </row>
        <row r="344">
          <cell r="F344" t="e">
            <v>#REF!</v>
          </cell>
        </row>
        <row r="345">
          <cell r="F345" t="e">
            <v>#REF!</v>
          </cell>
        </row>
        <row r="346">
          <cell r="F346" t="e">
            <v>#REF!</v>
          </cell>
        </row>
        <row r="347">
          <cell r="F347" t="e">
            <v>#REF!</v>
          </cell>
        </row>
        <row r="348">
          <cell r="F348" t="e">
            <v>#REF!</v>
          </cell>
        </row>
        <row r="349">
          <cell r="F349" t="e">
            <v>#REF!</v>
          </cell>
        </row>
        <row r="350">
          <cell r="F350" t="e">
            <v>#REF!</v>
          </cell>
        </row>
        <row r="351">
          <cell r="F351" t="e">
            <v>#REF!</v>
          </cell>
        </row>
        <row r="352">
          <cell r="F352" t="e">
            <v>#REF!</v>
          </cell>
        </row>
        <row r="353">
          <cell r="F353" t="e">
            <v>#REF!</v>
          </cell>
        </row>
        <row r="354">
          <cell r="F354" t="e">
            <v>#REF!</v>
          </cell>
        </row>
        <row r="355">
          <cell r="F355" t="e">
            <v>#REF!</v>
          </cell>
        </row>
        <row r="356">
          <cell r="F356" t="e">
            <v>#REF!</v>
          </cell>
        </row>
        <row r="357">
          <cell r="F357" t="e">
            <v>#REF!</v>
          </cell>
        </row>
        <row r="358">
          <cell r="F358" t="e">
            <v>#REF!</v>
          </cell>
        </row>
        <row r="359">
          <cell r="F359" t="e">
            <v>#REF!</v>
          </cell>
        </row>
        <row r="360">
          <cell r="F360" t="e">
            <v>#REF!</v>
          </cell>
        </row>
        <row r="361">
          <cell r="F361" t="e">
            <v>#REF!</v>
          </cell>
        </row>
        <row r="362">
          <cell r="F362" t="e">
            <v>#REF!</v>
          </cell>
        </row>
        <row r="363">
          <cell r="F363" t="e">
            <v>#REF!</v>
          </cell>
        </row>
        <row r="364">
          <cell r="F364" t="e">
            <v>#REF!</v>
          </cell>
        </row>
        <row r="365">
          <cell r="F365" t="e">
            <v>#REF!</v>
          </cell>
        </row>
        <row r="366">
          <cell r="F366" t="e">
            <v>#REF!</v>
          </cell>
        </row>
        <row r="367">
          <cell r="F367" t="e">
            <v>#REF!</v>
          </cell>
        </row>
        <row r="368">
          <cell r="F368" t="e">
            <v>#REF!</v>
          </cell>
        </row>
        <row r="369">
          <cell r="F369" t="e">
            <v>#REF!</v>
          </cell>
        </row>
        <row r="370">
          <cell r="F370" t="e">
            <v>#REF!</v>
          </cell>
        </row>
        <row r="371">
          <cell r="F371" t="e">
            <v>#REF!</v>
          </cell>
        </row>
        <row r="372">
          <cell r="F372" t="e">
            <v>#REF!</v>
          </cell>
        </row>
        <row r="373">
          <cell r="F373" t="e">
            <v>#REF!</v>
          </cell>
        </row>
        <row r="374">
          <cell r="F374" t="e">
            <v>#REF!</v>
          </cell>
        </row>
        <row r="375">
          <cell r="F375" t="e">
            <v>#REF!</v>
          </cell>
        </row>
        <row r="376">
          <cell r="F376" t="e">
            <v>#REF!</v>
          </cell>
        </row>
        <row r="377">
          <cell r="F377" t="e">
            <v>#REF!</v>
          </cell>
        </row>
        <row r="378">
          <cell r="F378" t="e">
            <v>#REF!</v>
          </cell>
        </row>
        <row r="379">
          <cell r="F379" t="e">
            <v>#REF!</v>
          </cell>
        </row>
        <row r="380">
          <cell r="F380" t="e">
            <v>#REF!</v>
          </cell>
        </row>
        <row r="381">
          <cell r="F381" t="e">
            <v>#REF!</v>
          </cell>
        </row>
        <row r="382">
          <cell r="F382" t="e">
            <v>#REF!</v>
          </cell>
        </row>
        <row r="383">
          <cell r="F38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8"/>
  <sheetViews>
    <sheetView zoomScaleNormal="100" workbookViewId="0">
      <pane ySplit="1" topLeftCell="A2" activePane="bottomLeft" state="frozen"/>
      <selection pane="bottomLeft" sqref="A1:J54"/>
    </sheetView>
  </sheetViews>
  <sheetFormatPr baseColWidth="10" defaultColWidth="11.42578125" defaultRowHeight="15.75"/>
  <cols>
    <col min="1" max="1" width="8.28515625" style="2" customWidth="1"/>
    <col min="2" max="2" width="19" style="2" customWidth="1"/>
    <col min="3" max="3" width="18.5703125" style="2" customWidth="1"/>
    <col min="4" max="4" width="28.85546875" style="2" customWidth="1"/>
    <col min="5" max="5" width="8.7109375" style="89" customWidth="1"/>
    <col min="6" max="6" width="8.7109375" style="78" customWidth="1"/>
    <col min="7" max="7" width="8.7109375" style="11" customWidth="1"/>
    <col min="8" max="8" width="8.7109375" style="78" customWidth="1"/>
    <col min="9" max="9" width="6.5703125" style="16" customWidth="1"/>
    <col min="10" max="10" width="8.7109375" style="11" customWidth="1"/>
    <col min="11" max="16384" width="11.42578125" style="2"/>
  </cols>
  <sheetData>
    <row r="1" spans="1:10" ht="140.1" customHeight="1">
      <c r="A1" s="38" t="s">
        <v>0</v>
      </c>
      <c r="B1" s="8" t="s">
        <v>1</v>
      </c>
      <c r="C1" s="8" t="s">
        <v>2</v>
      </c>
      <c r="D1" s="8" t="s">
        <v>3</v>
      </c>
      <c r="E1" s="87" t="s">
        <v>4</v>
      </c>
      <c r="F1" s="75" t="s">
        <v>5</v>
      </c>
      <c r="G1" s="74" t="s">
        <v>6</v>
      </c>
      <c r="H1" s="75" t="s">
        <v>7</v>
      </c>
      <c r="I1" s="20" t="s">
        <v>8</v>
      </c>
      <c r="J1" s="21" t="s">
        <v>9</v>
      </c>
    </row>
    <row r="2" spans="1:10">
      <c r="A2" s="30">
        <v>1</v>
      </c>
      <c r="B2" s="86" t="s">
        <v>10</v>
      </c>
      <c r="C2" s="86" t="s">
        <v>11</v>
      </c>
      <c r="D2" s="86" t="s">
        <v>12</v>
      </c>
      <c r="E2" s="62"/>
      <c r="F2" s="76">
        <v>20</v>
      </c>
      <c r="G2" s="61">
        <v>25</v>
      </c>
      <c r="H2" s="76"/>
      <c r="I2" s="99"/>
      <c r="J2" s="91">
        <f t="shared" ref="J2:J33" si="0">SUM(E2:I2)</f>
        <v>45</v>
      </c>
    </row>
    <row r="3" spans="1:10">
      <c r="A3" s="30">
        <v>2</v>
      </c>
      <c r="B3" s="31" t="s">
        <v>13</v>
      </c>
      <c r="C3" s="31" t="s">
        <v>14</v>
      </c>
      <c r="D3" s="31" t="s">
        <v>15</v>
      </c>
      <c r="E3" s="88">
        <v>17</v>
      </c>
      <c r="F3" s="90">
        <v>5</v>
      </c>
      <c r="G3" s="91">
        <v>10</v>
      </c>
      <c r="H3" s="90"/>
      <c r="I3" s="92"/>
      <c r="J3" s="91">
        <f t="shared" si="0"/>
        <v>32</v>
      </c>
    </row>
    <row r="4" spans="1:10">
      <c r="A4" s="30">
        <v>3</v>
      </c>
      <c r="B4" s="31" t="s">
        <v>16</v>
      </c>
      <c r="C4" s="31" t="s">
        <v>17</v>
      </c>
      <c r="D4" s="31" t="s">
        <v>18</v>
      </c>
      <c r="E4" s="72">
        <v>20</v>
      </c>
      <c r="F4" s="76">
        <v>12</v>
      </c>
      <c r="G4" s="58"/>
      <c r="H4" s="56"/>
      <c r="I4" s="98"/>
      <c r="J4" s="12">
        <f t="shared" si="0"/>
        <v>32</v>
      </c>
    </row>
    <row r="5" spans="1:10">
      <c r="A5" s="30">
        <v>4</v>
      </c>
      <c r="B5" s="31" t="s">
        <v>19</v>
      </c>
      <c r="C5" s="31" t="s">
        <v>20</v>
      </c>
      <c r="D5" s="31" t="s">
        <v>21</v>
      </c>
      <c r="E5" s="88">
        <v>0</v>
      </c>
      <c r="F5" s="90">
        <v>17</v>
      </c>
      <c r="G5" s="91">
        <v>12</v>
      </c>
      <c r="H5" s="90"/>
      <c r="I5" s="92"/>
      <c r="J5" s="91">
        <f t="shared" si="0"/>
        <v>29</v>
      </c>
    </row>
    <row r="6" spans="1:10">
      <c r="A6" s="30">
        <v>5</v>
      </c>
      <c r="B6" s="31" t="s">
        <v>22</v>
      </c>
      <c r="C6" s="31" t="s">
        <v>23</v>
      </c>
      <c r="D6" s="31" t="s">
        <v>12</v>
      </c>
      <c r="E6" s="88">
        <v>25</v>
      </c>
      <c r="F6" s="56">
        <v>0</v>
      </c>
      <c r="G6" s="40"/>
      <c r="H6" s="56"/>
      <c r="I6" s="98"/>
      <c r="J6" s="12">
        <f t="shared" si="0"/>
        <v>25</v>
      </c>
    </row>
    <row r="7" spans="1:10">
      <c r="A7" s="30">
        <v>6</v>
      </c>
      <c r="B7" s="86" t="s">
        <v>24</v>
      </c>
      <c r="C7" s="86" t="s">
        <v>20</v>
      </c>
      <c r="D7" s="86" t="s">
        <v>25</v>
      </c>
      <c r="E7" s="62"/>
      <c r="F7" s="76">
        <v>25</v>
      </c>
      <c r="G7" s="58"/>
      <c r="H7" s="76"/>
      <c r="I7" s="99"/>
      <c r="J7" s="91">
        <f t="shared" si="0"/>
        <v>25</v>
      </c>
    </row>
    <row r="8" spans="1:10">
      <c r="A8" s="30">
        <v>7</v>
      </c>
      <c r="B8" s="31" t="s">
        <v>26</v>
      </c>
      <c r="C8" s="31" t="s">
        <v>27</v>
      </c>
      <c r="D8" s="31" t="s">
        <v>28</v>
      </c>
      <c r="E8" s="88">
        <v>9</v>
      </c>
      <c r="F8" s="90">
        <v>15</v>
      </c>
      <c r="G8" s="91">
        <v>0</v>
      </c>
      <c r="H8" s="90"/>
      <c r="I8" s="92"/>
      <c r="J8" s="91">
        <f t="shared" si="0"/>
        <v>24</v>
      </c>
    </row>
    <row r="9" spans="1:10">
      <c r="A9" s="30">
        <v>8</v>
      </c>
      <c r="B9" s="86" t="s">
        <v>29</v>
      </c>
      <c r="C9" s="86" t="s">
        <v>30</v>
      </c>
      <c r="D9" s="86" t="s">
        <v>31</v>
      </c>
      <c r="E9" s="62"/>
      <c r="F9" s="58"/>
      <c r="G9" s="61">
        <v>20</v>
      </c>
      <c r="H9" s="76"/>
      <c r="I9" s="99"/>
      <c r="J9" s="91">
        <f t="shared" si="0"/>
        <v>20</v>
      </c>
    </row>
    <row r="10" spans="1:10">
      <c r="A10" s="30">
        <v>9</v>
      </c>
      <c r="B10" s="86" t="s">
        <v>32</v>
      </c>
      <c r="C10" s="86" t="s">
        <v>33</v>
      </c>
      <c r="D10" s="86" t="s">
        <v>34</v>
      </c>
      <c r="E10" s="62"/>
      <c r="F10" s="58"/>
      <c r="G10" s="61">
        <v>19</v>
      </c>
      <c r="H10" s="76"/>
      <c r="I10" s="99"/>
      <c r="J10" s="91">
        <f t="shared" si="0"/>
        <v>19</v>
      </c>
    </row>
    <row r="11" spans="1:10">
      <c r="A11" s="30">
        <v>10</v>
      </c>
      <c r="B11" s="31" t="s">
        <v>35</v>
      </c>
      <c r="C11" s="31" t="s">
        <v>36</v>
      </c>
      <c r="D11" s="31" t="s">
        <v>37</v>
      </c>
      <c r="E11" s="88">
        <v>0</v>
      </c>
      <c r="F11" s="90">
        <v>19</v>
      </c>
      <c r="G11" s="91">
        <v>0</v>
      </c>
      <c r="H11" s="90"/>
      <c r="I11" s="92"/>
      <c r="J11" s="91">
        <f t="shared" si="0"/>
        <v>19</v>
      </c>
    </row>
    <row r="12" spans="1:10">
      <c r="A12" s="30">
        <v>11</v>
      </c>
      <c r="B12" s="31" t="s">
        <v>38</v>
      </c>
      <c r="C12" s="31" t="s">
        <v>39</v>
      </c>
      <c r="D12" s="31" t="s">
        <v>40</v>
      </c>
      <c r="E12" s="88">
        <v>19</v>
      </c>
      <c r="F12" s="40"/>
      <c r="G12" s="40"/>
      <c r="H12" s="56"/>
      <c r="I12" s="98"/>
      <c r="J12" s="12">
        <f t="shared" si="0"/>
        <v>19</v>
      </c>
    </row>
    <row r="13" spans="1:10">
      <c r="A13" s="30">
        <v>12</v>
      </c>
      <c r="B13" s="86" t="s">
        <v>41</v>
      </c>
      <c r="C13" s="86" t="s">
        <v>17</v>
      </c>
      <c r="D13" s="86" t="s">
        <v>42</v>
      </c>
      <c r="E13" s="62"/>
      <c r="F13" s="58"/>
      <c r="G13" s="61">
        <v>17</v>
      </c>
      <c r="H13" s="76"/>
      <c r="I13" s="99"/>
      <c r="J13" s="91">
        <f t="shared" si="0"/>
        <v>17</v>
      </c>
    </row>
    <row r="14" spans="1:10">
      <c r="A14" s="30">
        <v>13</v>
      </c>
      <c r="B14" s="86" t="s">
        <v>43</v>
      </c>
      <c r="C14" s="86" t="s">
        <v>44</v>
      </c>
      <c r="D14" s="86" t="s">
        <v>45</v>
      </c>
      <c r="E14" s="62"/>
      <c r="F14" s="58"/>
      <c r="G14" s="61">
        <v>16</v>
      </c>
      <c r="H14" s="76"/>
      <c r="I14" s="99"/>
      <c r="J14" s="91">
        <f t="shared" si="0"/>
        <v>16</v>
      </c>
    </row>
    <row r="15" spans="1:10">
      <c r="A15" s="30">
        <v>14</v>
      </c>
      <c r="B15" s="86" t="s">
        <v>46</v>
      </c>
      <c r="C15" s="86" t="s">
        <v>47</v>
      </c>
      <c r="D15" s="86" t="s">
        <v>34</v>
      </c>
      <c r="E15" s="62"/>
      <c r="F15" s="76">
        <v>11</v>
      </c>
      <c r="G15" s="61">
        <v>5</v>
      </c>
      <c r="H15" s="76"/>
      <c r="I15" s="99"/>
      <c r="J15" s="91">
        <f t="shared" si="0"/>
        <v>16</v>
      </c>
    </row>
    <row r="16" spans="1:10">
      <c r="A16" s="30">
        <v>15</v>
      </c>
      <c r="B16" s="31" t="s">
        <v>48</v>
      </c>
      <c r="C16" s="31" t="s">
        <v>49</v>
      </c>
      <c r="D16" s="31" t="s">
        <v>50</v>
      </c>
      <c r="E16" s="88">
        <v>15</v>
      </c>
      <c r="F16" s="90">
        <v>1</v>
      </c>
      <c r="G16" s="91">
        <v>0</v>
      </c>
      <c r="H16" s="90"/>
      <c r="I16" s="92"/>
      <c r="J16" s="91">
        <f t="shared" si="0"/>
        <v>16</v>
      </c>
    </row>
    <row r="17" spans="1:10">
      <c r="A17" s="30">
        <v>16</v>
      </c>
      <c r="B17" s="31" t="s">
        <v>51</v>
      </c>
      <c r="C17" s="31" t="s">
        <v>52</v>
      </c>
      <c r="D17" s="31" t="s">
        <v>53</v>
      </c>
      <c r="E17" s="88">
        <v>16</v>
      </c>
      <c r="F17" s="90">
        <v>0</v>
      </c>
      <c r="G17" s="93"/>
      <c r="H17" s="90"/>
      <c r="I17" s="100"/>
      <c r="J17" s="91">
        <f t="shared" si="0"/>
        <v>16</v>
      </c>
    </row>
    <row r="18" spans="1:10">
      <c r="A18" s="30">
        <v>17</v>
      </c>
      <c r="B18" s="86" t="s">
        <v>54</v>
      </c>
      <c r="C18" s="86" t="s">
        <v>55</v>
      </c>
      <c r="D18" s="86" t="s">
        <v>56</v>
      </c>
      <c r="E18" s="62"/>
      <c r="F18" s="76">
        <v>16</v>
      </c>
      <c r="G18" s="58"/>
      <c r="H18" s="76"/>
      <c r="I18" s="99"/>
      <c r="J18" s="91">
        <f t="shared" si="0"/>
        <v>16</v>
      </c>
    </row>
    <row r="19" spans="1:10">
      <c r="A19" s="30">
        <v>18</v>
      </c>
      <c r="B19" s="86" t="s">
        <v>57</v>
      </c>
      <c r="C19" s="86" t="s">
        <v>58</v>
      </c>
      <c r="D19" s="86" t="s">
        <v>31</v>
      </c>
      <c r="E19" s="62"/>
      <c r="F19" s="58"/>
      <c r="G19" s="61">
        <v>15</v>
      </c>
      <c r="H19" s="76"/>
      <c r="I19" s="99"/>
      <c r="J19" s="91">
        <f t="shared" si="0"/>
        <v>15</v>
      </c>
    </row>
    <row r="20" spans="1:10">
      <c r="A20" s="30">
        <v>19</v>
      </c>
      <c r="B20" s="86" t="s">
        <v>59</v>
      </c>
      <c r="C20" s="86" t="s">
        <v>60</v>
      </c>
      <c r="D20" s="86" t="s">
        <v>61</v>
      </c>
      <c r="E20" s="62"/>
      <c r="F20" s="58"/>
      <c r="G20" s="61">
        <v>14</v>
      </c>
      <c r="H20" s="76"/>
      <c r="I20" s="99"/>
      <c r="J20" s="91">
        <f t="shared" si="0"/>
        <v>14</v>
      </c>
    </row>
    <row r="21" spans="1:10">
      <c r="A21" s="30">
        <v>20</v>
      </c>
      <c r="B21" s="31" t="s">
        <v>62</v>
      </c>
      <c r="C21" s="31" t="s">
        <v>63</v>
      </c>
      <c r="D21" s="31" t="s">
        <v>64</v>
      </c>
      <c r="E21" s="88">
        <v>14</v>
      </c>
      <c r="F21" s="93"/>
      <c r="G21" s="93"/>
      <c r="H21" s="90"/>
      <c r="I21" s="100"/>
      <c r="J21" s="91">
        <f t="shared" si="0"/>
        <v>14</v>
      </c>
    </row>
    <row r="22" spans="1:10">
      <c r="A22" s="30">
        <v>21</v>
      </c>
      <c r="B22" s="86" t="s">
        <v>65</v>
      </c>
      <c r="C22" s="86" t="s">
        <v>66</v>
      </c>
      <c r="D22" s="86" t="s">
        <v>67</v>
      </c>
      <c r="E22" s="72">
        <v>0</v>
      </c>
      <c r="F22" s="76">
        <v>14</v>
      </c>
      <c r="G22" s="58"/>
      <c r="H22" s="76"/>
      <c r="I22" s="99"/>
      <c r="J22" s="91">
        <f t="shared" si="0"/>
        <v>14</v>
      </c>
    </row>
    <row r="23" spans="1:10">
      <c r="A23" s="30">
        <v>22</v>
      </c>
      <c r="B23" s="86" t="s">
        <v>68</v>
      </c>
      <c r="C23" s="86" t="s">
        <v>69</v>
      </c>
      <c r="D23" s="86" t="s">
        <v>70</v>
      </c>
      <c r="E23" s="62"/>
      <c r="F23" s="58"/>
      <c r="G23" s="61">
        <v>13</v>
      </c>
      <c r="H23" s="76"/>
      <c r="I23" s="99"/>
      <c r="J23" s="91">
        <f t="shared" si="0"/>
        <v>13</v>
      </c>
    </row>
    <row r="24" spans="1:10">
      <c r="A24" s="30">
        <v>23</v>
      </c>
      <c r="B24" s="31" t="s">
        <v>71</v>
      </c>
      <c r="C24" s="31" t="s">
        <v>72</v>
      </c>
      <c r="D24" s="31" t="s">
        <v>73</v>
      </c>
      <c r="E24" s="88">
        <v>13</v>
      </c>
      <c r="F24" s="93"/>
      <c r="G24" s="93"/>
      <c r="H24" s="90"/>
      <c r="I24" s="100"/>
      <c r="J24" s="91">
        <f t="shared" si="0"/>
        <v>13</v>
      </c>
    </row>
    <row r="25" spans="1:10">
      <c r="A25" s="30">
        <v>24</v>
      </c>
      <c r="B25" s="86" t="s">
        <v>74</v>
      </c>
      <c r="C25" s="86" t="s">
        <v>63</v>
      </c>
      <c r="D25" s="86" t="s">
        <v>21</v>
      </c>
      <c r="E25" s="62"/>
      <c r="F25" s="76">
        <v>13</v>
      </c>
      <c r="G25" s="58"/>
      <c r="H25" s="76"/>
      <c r="I25" s="99"/>
      <c r="J25" s="91">
        <f t="shared" si="0"/>
        <v>13</v>
      </c>
    </row>
    <row r="26" spans="1:10">
      <c r="A26" s="30">
        <v>25</v>
      </c>
      <c r="B26" s="31" t="s">
        <v>75</v>
      </c>
      <c r="C26" s="31" t="s">
        <v>76</v>
      </c>
      <c r="D26" s="31" t="s">
        <v>25</v>
      </c>
      <c r="E26" s="88">
        <v>12</v>
      </c>
      <c r="F26" s="93"/>
      <c r="G26" s="93"/>
      <c r="H26" s="90"/>
      <c r="I26" s="100"/>
      <c r="J26" s="91">
        <f t="shared" si="0"/>
        <v>12</v>
      </c>
    </row>
    <row r="27" spans="1:10">
      <c r="A27" s="30">
        <v>26</v>
      </c>
      <c r="B27" s="86" t="s">
        <v>77</v>
      </c>
      <c r="C27" s="86" t="s">
        <v>78</v>
      </c>
      <c r="D27" s="86" t="s">
        <v>79</v>
      </c>
      <c r="E27" s="62"/>
      <c r="F27" s="58"/>
      <c r="G27" s="61">
        <v>11</v>
      </c>
      <c r="H27" s="76"/>
      <c r="I27" s="99"/>
      <c r="J27" s="91">
        <f t="shared" si="0"/>
        <v>11</v>
      </c>
    </row>
    <row r="28" spans="1:10">
      <c r="A28" s="30">
        <v>27</v>
      </c>
      <c r="B28" s="31" t="s">
        <v>80</v>
      </c>
      <c r="C28" s="31" t="s">
        <v>81</v>
      </c>
      <c r="D28" s="31" t="s">
        <v>82</v>
      </c>
      <c r="E28" s="91">
        <v>11</v>
      </c>
      <c r="F28" s="90">
        <v>0</v>
      </c>
      <c r="G28" s="93"/>
      <c r="H28" s="90"/>
      <c r="I28" s="100"/>
      <c r="J28" s="91">
        <f t="shared" si="0"/>
        <v>11</v>
      </c>
    </row>
    <row r="29" spans="1:10">
      <c r="A29" s="30">
        <v>28</v>
      </c>
      <c r="B29" s="31" t="s">
        <v>83</v>
      </c>
      <c r="C29" s="31" t="s">
        <v>84</v>
      </c>
      <c r="D29" s="31" t="s">
        <v>85</v>
      </c>
      <c r="E29" s="91">
        <v>10</v>
      </c>
      <c r="F29" s="93"/>
      <c r="G29" s="93"/>
      <c r="H29" s="90"/>
      <c r="I29" s="100"/>
      <c r="J29" s="91">
        <f t="shared" si="0"/>
        <v>10</v>
      </c>
    </row>
    <row r="30" spans="1:10">
      <c r="A30" s="30">
        <v>29</v>
      </c>
      <c r="B30" s="86" t="s">
        <v>86</v>
      </c>
      <c r="C30" s="86" t="s">
        <v>81</v>
      </c>
      <c r="D30" s="86" t="s">
        <v>87</v>
      </c>
      <c r="E30" s="58"/>
      <c r="F30" s="76">
        <v>10</v>
      </c>
      <c r="G30" s="58"/>
      <c r="H30" s="76"/>
      <c r="I30" s="99"/>
      <c r="J30" s="91">
        <f t="shared" si="0"/>
        <v>10</v>
      </c>
    </row>
    <row r="31" spans="1:10">
      <c r="A31" s="30">
        <v>30</v>
      </c>
      <c r="B31" s="86" t="s">
        <v>88</v>
      </c>
      <c r="C31" s="86" t="s">
        <v>76</v>
      </c>
      <c r="D31" s="86" t="s">
        <v>64</v>
      </c>
      <c r="E31" s="58"/>
      <c r="F31" s="58"/>
      <c r="G31" s="61">
        <v>9</v>
      </c>
      <c r="H31" s="76"/>
      <c r="I31" s="99"/>
      <c r="J31" s="91">
        <f t="shared" si="0"/>
        <v>9</v>
      </c>
    </row>
    <row r="32" spans="1:10">
      <c r="A32" s="30">
        <v>31</v>
      </c>
      <c r="B32" s="86" t="s">
        <v>89</v>
      </c>
      <c r="C32" s="86" t="s">
        <v>90</v>
      </c>
      <c r="D32" s="86" t="s">
        <v>91</v>
      </c>
      <c r="E32" s="58"/>
      <c r="F32" s="76">
        <v>9</v>
      </c>
      <c r="G32" s="58"/>
      <c r="H32" s="76"/>
      <c r="I32" s="99"/>
      <c r="J32" s="91">
        <f t="shared" si="0"/>
        <v>9</v>
      </c>
    </row>
    <row r="33" spans="1:10">
      <c r="A33" s="30">
        <v>32</v>
      </c>
      <c r="B33" s="86" t="s">
        <v>92</v>
      </c>
      <c r="C33" s="86" t="s">
        <v>93</v>
      </c>
      <c r="D33" s="86" t="s">
        <v>79</v>
      </c>
      <c r="E33" s="58"/>
      <c r="F33" s="58"/>
      <c r="G33" s="61">
        <v>8</v>
      </c>
      <c r="H33" s="76"/>
      <c r="I33" s="99"/>
      <c r="J33" s="91">
        <f t="shared" si="0"/>
        <v>8</v>
      </c>
    </row>
    <row r="34" spans="1:10">
      <c r="A34" s="30">
        <v>33</v>
      </c>
      <c r="B34" s="31" t="s">
        <v>94</v>
      </c>
      <c r="C34" s="31" t="s">
        <v>95</v>
      </c>
      <c r="D34" s="31" t="s">
        <v>96</v>
      </c>
      <c r="E34" s="91">
        <v>8</v>
      </c>
      <c r="F34" s="93"/>
      <c r="G34" s="93"/>
      <c r="H34" s="90"/>
      <c r="I34" s="100"/>
      <c r="J34" s="91">
        <f t="shared" ref="J34:J65" si="1">SUM(E34:I34)</f>
        <v>8</v>
      </c>
    </row>
    <row r="35" spans="1:10">
      <c r="A35" s="30">
        <v>34</v>
      </c>
      <c r="B35" s="86" t="s">
        <v>97</v>
      </c>
      <c r="C35" s="86" t="s">
        <v>98</v>
      </c>
      <c r="D35" s="86" t="s">
        <v>99</v>
      </c>
      <c r="E35" s="58"/>
      <c r="F35" s="76">
        <v>8</v>
      </c>
      <c r="G35" s="58"/>
      <c r="H35" s="76"/>
      <c r="I35" s="99"/>
      <c r="J35" s="91">
        <f t="shared" si="1"/>
        <v>8</v>
      </c>
    </row>
    <row r="36" spans="1:10">
      <c r="A36" s="30">
        <v>35</v>
      </c>
      <c r="B36" s="86" t="s">
        <v>100</v>
      </c>
      <c r="C36" s="86" t="s">
        <v>101</v>
      </c>
      <c r="D36" s="86" t="s">
        <v>102</v>
      </c>
      <c r="E36" s="58"/>
      <c r="F36" s="58"/>
      <c r="G36" s="61">
        <v>7</v>
      </c>
      <c r="H36" s="76"/>
      <c r="I36" s="99"/>
      <c r="J36" s="91">
        <f t="shared" si="1"/>
        <v>7</v>
      </c>
    </row>
    <row r="37" spans="1:10">
      <c r="A37" s="30">
        <v>36</v>
      </c>
      <c r="B37" s="31" t="s">
        <v>103</v>
      </c>
      <c r="C37" s="31" t="s">
        <v>104</v>
      </c>
      <c r="D37" s="31" t="s">
        <v>96</v>
      </c>
      <c r="E37" s="91">
        <v>7</v>
      </c>
      <c r="F37" s="93"/>
      <c r="G37" s="93"/>
      <c r="H37" s="90"/>
      <c r="I37" s="100"/>
      <c r="J37" s="91">
        <f t="shared" si="1"/>
        <v>7</v>
      </c>
    </row>
    <row r="38" spans="1:10">
      <c r="A38" s="30">
        <v>37</v>
      </c>
      <c r="B38" s="86" t="s">
        <v>105</v>
      </c>
      <c r="C38" s="86" t="s">
        <v>78</v>
      </c>
      <c r="D38" s="86" t="s">
        <v>96</v>
      </c>
      <c r="E38" s="58"/>
      <c r="F38" s="76">
        <v>7</v>
      </c>
      <c r="G38" s="58"/>
      <c r="H38" s="76"/>
      <c r="I38" s="99"/>
      <c r="J38" s="91">
        <f t="shared" si="1"/>
        <v>7</v>
      </c>
    </row>
    <row r="39" spans="1:10">
      <c r="A39" s="30">
        <v>38</v>
      </c>
      <c r="B39" s="86" t="s">
        <v>106</v>
      </c>
      <c r="C39" s="86" t="s">
        <v>107</v>
      </c>
      <c r="D39" s="86" t="s">
        <v>34</v>
      </c>
      <c r="E39" s="58"/>
      <c r="F39" s="58"/>
      <c r="G39" s="61">
        <v>6</v>
      </c>
      <c r="H39" s="76"/>
      <c r="I39" s="99"/>
      <c r="J39" s="91">
        <f t="shared" si="1"/>
        <v>6</v>
      </c>
    </row>
    <row r="40" spans="1:10">
      <c r="A40" s="30">
        <v>39</v>
      </c>
      <c r="B40" s="31" t="s">
        <v>108</v>
      </c>
      <c r="C40" s="31" t="s">
        <v>109</v>
      </c>
      <c r="D40" s="31" t="s">
        <v>96</v>
      </c>
      <c r="E40" s="91">
        <v>6</v>
      </c>
      <c r="F40" s="90">
        <v>0</v>
      </c>
      <c r="G40" s="93"/>
      <c r="H40" s="90"/>
      <c r="I40" s="100"/>
      <c r="J40" s="91">
        <f t="shared" si="1"/>
        <v>6</v>
      </c>
    </row>
    <row r="41" spans="1:10">
      <c r="A41" s="30">
        <v>40</v>
      </c>
      <c r="B41" s="86" t="s">
        <v>110</v>
      </c>
      <c r="C41" s="86" t="s">
        <v>111</v>
      </c>
      <c r="D41" s="86" t="s">
        <v>12</v>
      </c>
      <c r="E41" s="58"/>
      <c r="F41" s="76">
        <v>6</v>
      </c>
      <c r="G41" s="58"/>
      <c r="H41" s="76"/>
      <c r="I41" s="99"/>
      <c r="J41" s="91">
        <f t="shared" si="1"/>
        <v>6</v>
      </c>
    </row>
    <row r="42" spans="1:10">
      <c r="A42" s="30">
        <v>41</v>
      </c>
      <c r="B42" s="31" t="s">
        <v>112</v>
      </c>
      <c r="C42" s="31" t="s">
        <v>111</v>
      </c>
      <c r="D42" s="31" t="s">
        <v>21</v>
      </c>
      <c r="E42" s="91">
        <v>5</v>
      </c>
      <c r="F42" s="90">
        <v>0</v>
      </c>
      <c r="G42" s="93"/>
      <c r="H42" s="90"/>
      <c r="I42" s="100"/>
      <c r="J42" s="91">
        <f t="shared" si="1"/>
        <v>5</v>
      </c>
    </row>
    <row r="43" spans="1:10">
      <c r="A43" s="30">
        <v>42</v>
      </c>
      <c r="B43" s="86" t="s">
        <v>113</v>
      </c>
      <c r="C43" s="86" t="s">
        <v>104</v>
      </c>
      <c r="D43" s="86" t="s">
        <v>15</v>
      </c>
      <c r="E43" s="58"/>
      <c r="F43" s="58"/>
      <c r="G43" s="61">
        <v>4</v>
      </c>
      <c r="H43" s="76"/>
      <c r="I43" s="99"/>
      <c r="J43" s="91">
        <f t="shared" si="1"/>
        <v>4</v>
      </c>
    </row>
    <row r="44" spans="1:10">
      <c r="A44" s="30">
        <v>43</v>
      </c>
      <c r="B44" s="31" t="s">
        <v>114</v>
      </c>
      <c r="C44" s="31" t="s">
        <v>14</v>
      </c>
      <c r="D44" s="31" t="s">
        <v>96</v>
      </c>
      <c r="E44" s="91">
        <v>4</v>
      </c>
      <c r="F44" s="90">
        <v>0</v>
      </c>
      <c r="G44" s="93"/>
      <c r="H44" s="90"/>
      <c r="I44" s="100"/>
      <c r="J44" s="91">
        <f t="shared" si="1"/>
        <v>4</v>
      </c>
    </row>
    <row r="45" spans="1:10">
      <c r="A45" s="30">
        <v>44</v>
      </c>
      <c r="B45" s="31" t="s">
        <v>115</v>
      </c>
      <c r="C45" s="31" t="s">
        <v>116</v>
      </c>
      <c r="D45" s="31" t="s">
        <v>117</v>
      </c>
      <c r="E45" s="91">
        <v>0</v>
      </c>
      <c r="F45" s="90">
        <v>4</v>
      </c>
      <c r="G45" s="93"/>
      <c r="H45" s="90"/>
      <c r="I45" s="100"/>
      <c r="J45" s="91">
        <f t="shared" si="1"/>
        <v>4</v>
      </c>
    </row>
    <row r="46" spans="1:10">
      <c r="A46" s="30">
        <v>45</v>
      </c>
      <c r="B46" s="86" t="s">
        <v>118</v>
      </c>
      <c r="C46" s="86" t="s">
        <v>119</v>
      </c>
      <c r="D46" s="86" t="s">
        <v>42</v>
      </c>
      <c r="E46" s="58"/>
      <c r="F46" s="58"/>
      <c r="G46" s="61">
        <v>3</v>
      </c>
      <c r="H46" s="76"/>
      <c r="I46" s="99"/>
      <c r="J46" s="91">
        <f t="shared" si="1"/>
        <v>3</v>
      </c>
    </row>
    <row r="47" spans="1:10">
      <c r="A47" s="30">
        <v>46</v>
      </c>
      <c r="B47" s="31" t="s">
        <v>120</v>
      </c>
      <c r="C47" s="31" t="s">
        <v>44</v>
      </c>
      <c r="D47" s="31" t="s">
        <v>117</v>
      </c>
      <c r="E47" s="61">
        <v>3</v>
      </c>
      <c r="F47" s="76">
        <v>0</v>
      </c>
      <c r="G47" s="58"/>
      <c r="H47" s="90"/>
      <c r="I47" s="100"/>
      <c r="J47" s="91">
        <f t="shared" si="1"/>
        <v>3</v>
      </c>
    </row>
    <row r="48" spans="1:10">
      <c r="A48" s="30">
        <v>47</v>
      </c>
      <c r="B48" s="86" t="s">
        <v>121</v>
      </c>
      <c r="C48" s="86" t="s">
        <v>116</v>
      </c>
      <c r="D48" s="86" t="s">
        <v>122</v>
      </c>
      <c r="E48" s="58"/>
      <c r="F48" s="76">
        <v>3</v>
      </c>
      <c r="G48" s="58"/>
      <c r="H48" s="76"/>
      <c r="I48" s="99"/>
      <c r="J48" s="91">
        <f t="shared" si="1"/>
        <v>3</v>
      </c>
    </row>
    <row r="49" spans="1:10">
      <c r="A49" s="30">
        <v>48</v>
      </c>
      <c r="B49" s="86" t="s">
        <v>123</v>
      </c>
      <c r="C49" s="86" t="s">
        <v>124</v>
      </c>
      <c r="D49" s="86" t="s">
        <v>125</v>
      </c>
      <c r="E49" s="58"/>
      <c r="F49" s="58"/>
      <c r="G49" s="61">
        <v>2</v>
      </c>
      <c r="H49" s="76"/>
      <c r="I49" s="99"/>
      <c r="J49" s="91">
        <f t="shared" si="1"/>
        <v>2</v>
      </c>
    </row>
    <row r="50" spans="1:10">
      <c r="A50" s="30">
        <v>49</v>
      </c>
      <c r="B50" s="31" t="s">
        <v>126</v>
      </c>
      <c r="C50" s="31" t="s">
        <v>127</v>
      </c>
      <c r="D50" s="31" t="s">
        <v>128</v>
      </c>
      <c r="E50" s="61">
        <v>2</v>
      </c>
      <c r="F50" s="58"/>
      <c r="G50" s="58"/>
      <c r="H50" s="90"/>
      <c r="I50" s="100"/>
      <c r="J50" s="91">
        <f t="shared" si="1"/>
        <v>2</v>
      </c>
    </row>
    <row r="51" spans="1:10">
      <c r="A51" s="30">
        <v>50</v>
      </c>
      <c r="B51" s="86" t="s">
        <v>129</v>
      </c>
      <c r="C51" s="86" t="s">
        <v>130</v>
      </c>
      <c r="D51" s="86" t="s">
        <v>131</v>
      </c>
      <c r="E51" s="58"/>
      <c r="F51" s="76">
        <v>2</v>
      </c>
      <c r="G51" s="58"/>
      <c r="H51" s="76"/>
      <c r="I51" s="99"/>
      <c r="J51" s="91">
        <f t="shared" si="1"/>
        <v>2</v>
      </c>
    </row>
    <row r="52" spans="1:10">
      <c r="A52" s="30">
        <v>51</v>
      </c>
      <c r="B52" s="31" t="s">
        <v>132</v>
      </c>
      <c r="C52" s="31" t="s">
        <v>133</v>
      </c>
      <c r="D52" s="31" t="s">
        <v>18</v>
      </c>
      <c r="E52" s="73">
        <v>1</v>
      </c>
      <c r="F52" s="83"/>
      <c r="G52" s="83"/>
      <c r="H52" s="95"/>
      <c r="I52" s="100"/>
      <c r="J52" s="91">
        <f t="shared" si="1"/>
        <v>1</v>
      </c>
    </row>
    <row r="53" spans="1:10">
      <c r="A53" s="30">
        <v>52</v>
      </c>
      <c r="B53" s="86" t="s">
        <v>134</v>
      </c>
      <c r="C53" s="86" t="s">
        <v>39</v>
      </c>
      <c r="D53" s="86" t="s">
        <v>135</v>
      </c>
      <c r="E53" s="58"/>
      <c r="F53" s="58"/>
      <c r="G53" s="61">
        <v>1</v>
      </c>
      <c r="H53" s="76"/>
      <c r="I53" s="99"/>
      <c r="J53" s="91">
        <f t="shared" si="1"/>
        <v>1</v>
      </c>
    </row>
    <row r="54" spans="1:10">
      <c r="A54" s="30">
        <v>53</v>
      </c>
      <c r="B54" s="31" t="s">
        <v>136</v>
      </c>
      <c r="C54" s="31" t="s">
        <v>137</v>
      </c>
      <c r="D54" s="31" t="s">
        <v>138</v>
      </c>
      <c r="E54" s="91">
        <v>0</v>
      </c>
      <c r="F54" s="90">
        <v>0</v>
      </c>
      <c r="G54" s="91">
        <v>0</v>
      </c>
      <c r="H54" s="90"/>
      <c r="I54" s="94"/>
      <c r="J54" s="91">
        <f t="shared" si="1"/>
        <v>0</v>
      </c>
    </row>
    <row r="55" spans="1:10">
      <c r="A55" s="1"/>
      <c r="B55" s="57"/>
      <c r="C55" s="57"/>
      <c r="D55" s="57"/>
      <c r="E55" s="58"/>
      <c r="F55" s="58"/>
      <c r="G55" s="58"/>
      <c r="H55" s="76"/>
      <c r="I55" s="60"/>
      <c r="J55" s="91">
        <f t="shared" si="1"/>
        <v>0</v>
      </c>
    </row>
    <row r="56" spans="1:10">
      <c r="A56" s="1"/>
      <c r="B56" s="57"/>
      <c r="C56" s="57"/>
      <c r="D56" s="57"/>
      <c r="E56" s="58"/>
      <c r="F56" s="58"/>
      <c r="G56" s="58"/>
      <c r="H56" s="76"/>
      <c r="I56" s="60"/>
      <c r="J56" s="91">
        <f t="shared" si="1"/>
        <v>0</v>
      </c>
    </row>
    <row r="57" spans="1:10">
      <c r="A57" s="1"/>
      <c r="B57" s="57"/>
      <c r="C57" s="57"/>
      <c r="D57" s="57"/>
      <c r="E57" s="58"/>
      <c r="F57" s="58"/>
      <c r="G57" s="58"/>
      <c r="H57" s="76"/>
      <c r="I57" s="60"/>
      <c r="J57" s="91">
        <f t="shared" si="1"/>
        <v>0</v>
      </c>
    </row>
    <row r="58" spans="1:10">
      <c r="A58" s="1"/>
      <c r="B58" s="57"/>
      <c r="C58" s="57"/>
      <c r="D58" s="57"/>
      <c r="E58" s="58"/>
      <c r="F58" s="58"/>
      <c r="G58" s="58"/>
      <c r="H58" s="76"/>
      <c r="I58" s="60"/>
      <c r="J58" s="91">
        <f t="shared" si="1"/>
        <v>0</v>
      </c>
    </row>
    <row r="59" spans="1:10">
      <c r="A59" s="1"/>
      <c r="B59" s="57"/>
      <c r="C59" s="57"/>
      <c r="D59" s="57"/>
      <c r="E59" s="58"/>
      <c r="F59" s="58"/>
      <c r="G59" s="58"/>
      <c r="H59" s="76"/>
      <c r="I59" s="60"/>
      <c r="J59" s="91">
        <f t="shared" si="1"/>
        <v>0</v>
      </c>
    </row>
    <row r="60" spans="1:10">
      <c r="A60" s="1"/>
      <c r="B60" s="57"/>
      <c r="C60" s="57"/>
      <c r="D60" s="57"/>
      <c r="E60" s="58"/>
      <c r="F60" s="58"/>
      <c r="G60" s="58"/>
      <c r="H60" s="76"/>
      <c r="I60" s="60"/>
      <c r="J60" s="91">
        <f t="shared" si="1"/>
        <v>0</v>
      </c>
    </row>
    <row r="61" spans="1:10">
      <c r="A61" s="1"/>
      <c r="B61" s="57"/>
      <c r="C61" s="57"/>
      <c r="D61" s="57"/>
      <c r="E61" s="58"/>
      <c r="F61" s="58"/>
      <c r="G61" s="58"/>
      <c r="H61" s="76"/>
      <c r="I61" s="60"/>
      <c r="J61" s="91">
        <f t="shared" si="1"/>
        <v>0</v>
      </c>
    </row>
    <row r="62" spans="1:10">
      <c r="A62" s="1"/>
      <c r="B62" s="57"/>
      <c r="C62" s="57"/>
      <c r="D62" s="57"/>
      <c r="E62" s="58"/>
      <c r="F62" s="58"/>
      <c r="G62" s="58"/>
      <c r="H62" s="76"/>
      <c r="I62" s="60"/>
      <c r="J62" s="91">
        <f t="shared" si="1"/>
        <v>0</v>
      </c>
    </row>
    <row r="63" spans="1:10">
      <c r="A63" s="1"/>
      <c r="B63" s="57"/>
      <c r="C63" s="57"/>
      <c r="D63" s="57"/>
      <c r="E63" s="58"/>
      <c r="F63" s="58"/>
      <c r="G63" s="58"/>
      <c r="H63" s="76"/>
      <c r="I63" s="60"/>
      <c r="J63" s="91">
        <f t="shared" si="1"/>
        <v>0</v>
      </c>
    </row>
    <row r="64" spans="1:10">
      <c r="A64" s="1"/>
      <c r="B64" s="57"/>
      <c r="C64" s="57"/>
      <c r="D64" s="57"/>
      <c r="E64" s="58"/>
      <c r="F64" s="58"/>
      <c r="G64" s="58"/>
      <c r="H64" s="76"/>
      <c r="I64" s="60"/>
      <c r="J64" s="91">
        <f t="shared" si="1"/>
        <v>0</v>
      </c>
    </row>
    <row r="65" spans="1:10">
      <c r="A65" s="1"/>
      <c r="B65" s="57"/>
      <c r="C65" s="57"/>
      <c r="D65" s="57"/>
      <c r="E65" s="58"/>
      <c r="F65" s="58"/>
      <c r="G65" s="58"/>
      <c r="H65" s="76"/>
      <c r="I65" s="60"/>
      <c r="J65" s="91">
        <f t="shared" si="1"/>
        <v>0</v>
      </c>
    </row>
    <row r="66" spans="1:10">
      <c r="A66" s="1"/>
      <c r="B66" s="57"/>
      <c r="C66" s="57"/>
      <c r="D66" s="57"/>
      <c r="E66" s="58"/>
      <c r="F66" s="58"/>
      <c r="G66" s="58"/>
      <c r="H66" s="76"/>
      <c r="I66" s="60"/>
      <c r="J66" s="91">
        <f t="shared" ref="J66:J97" si="2">SUM(E66:I66)</f>
        <v>0</v>
      </c>
    </row>
    <row r="67" spans="1:10">
      <c r="A67" s="1"/>
      <c r="B67" s="57"/>
      <c r="C67" s="57"/>
      <c r="D67" s="57"/>
      <c r="E67" s="58"/>
      <c r="F67" s="58"/>
      <c r="G67" s="58"/>
      <c r="H67" s="76"/>
      <c r="I67" s="60"/>
      <c r="J67" s="91">
        <f t="shared" si="2"/>
        <v>0</v>
      </c>
    </row>
    <row r="68" spans="1:10">
      <c r="A68" s="1"/>
      <c r="B68" s="57"/>
      <c r="C68" s="57"/>
      <c r="D68" s="57"/>
      <c r="E68" s="58"/>
      <c r="F68" s="58"/>
      <c r="G68" s="58"/>
      <c r="H68" s="76"/>
      <c r="I68" s="60"/>
      <c r="J68" s="91">
        <f t="shared" si="2"/>
        <v>0</v>
      </c>
    </row>
    <row r="69" spans="1:10">
      <c r="A69" s="1"/>
      <c r="B69" s="57"/>
      <c r="C69" s="57"/>
      <c r="D69" s="57"/>
      <c r="E69" s="58"/>
      <c r="F69" s="58"/>
      <c r="G69" s="58"/>
      <c r="H69" s="76"/>
      <c r="I69" s="60"/>
      <c r="J69" s="91">
        <f t="shared" si="2"/>
        <v>0</v>
      </c>
    </row>
    <row r="70" spans="1:10">
      <c r="A70" s="1"/>
      <c r="B70" s="57"/>
      <c r="C70" s="57"/>
      <c r="D70" s="57"/>
      <c r="E70" s="58"/>
      <c r="F70" s="58"/>
      <c r="G70" s="58"/>
      <c r="H70" s="76"/>
      <c r="I70" s="60"/>
      <c r="J70" s="91">
        <f t="shared" si="2"/>
        <v>0</v>
      </c>
    </row>
    <row r="71" spans="1:10">
      <c r="A71" s="1"/>
      <c r="B71" s="57"/>
      <c r="C71" s="57"/>
      <c r="D71" s="57"/>
      <c r="E71" s="58"/>
      <c r="F71" s="58"/>
      <c r="G71" s="58"/>
      <c r="H71" s="76"/>
      <c r="I71" s="60"/>
      <c r="J71" s="91">
        <f t="shared" si="2"/>
        <v>0</v>
      </c>
    </row>
    <row r="72" spans="1:10">
      <c r="A72" s="1"/>
      <c r="B72" s="57"/>
      <c r="C72" s="57"/>
      <c r="D72" s="57"/>
      <c r="E72" s="58"/>
      <c r="F72" s="58"/>
      <c r="G72" s="58"/>
      <c r="H72" s="76"/>
      <c r="I72" s="60"/>
      <c r="J72" s="91">
        <f t="shared" si="2"/>
        <v>0</v>
      </c>
    </row>
    <row r="73" spans="1:10">
      <c r="A73" s="1"/>
      <c r="B73" s="57"/>
      <c r="C73" s="57"/>
      <c r="D73" s="57"/>
      <c r="E73" s="58"/>
      <c r="F73" s="58"/>
      <c r="G73" s="58"/>
      <c r="H73" s="76"/>
      <c r="I73" s="60"/>
      <c r="J73" s="91">
        <f t="shared" si="2"/>
        <v>0</v>
      </c>
    </row>
    <row r="74" spans="1:10">
      <c r="A74" s="1"/>
      <c r="B74" s="57"/>
      <c r="C74" s="57"/>
      <c r="D74" s="57"/>
      <c r="E74" s="58"/>
      <c r="F74" s="58"/>
      <c r="G74" s="58"/>
      <c r="H74" s="76"/>
      <c r="I74" s="60"/>
      <c r="J74" s="91">
        <f t="shared" si="2"/>
        <v>0</v>
      </c>
    </row>
    <row r="75" spans="1:10">
      <c r="A75" s="1"/>
      <c r="B75" s="57"/>
      <c r="C75" s="57"/>
      <c r="D75" s="57"/>
      <c r="E75" s="58"/>
      <c r="F75" s="58"/>
      <c r="G75" s="58"/>
      <c r="H75" s="76"/>
      <c r="I75" s="60"/>
      <c r="J75" s="91">
        <f t="shared" si="2"/>
        <v>0</v>
      </c>
    </row>
    <row r="76" spans="1:10">
      <c r="A76" s="1"/>
      <c r="B76" s="57"/>
      <c r="C76" s="57"/>
      <c r="D76" s="57"/>
      <c r="E76" s="58"/>
      <c r="F76" s="58"/>
      <c r="G76" s="58"/>
      <c r="H76" s="76"/>
      <c r="I76" s="60"/>
      <c r="J76" s="91">
        <f t="shared" si="2"/>
        <v>0</v>
      </c>
    </row>
    <row r="77" spans="1:10">
      <c r="A77" s="1"/>
      <c r="B77" s="57"/>
      <c r="C77" s="57"/>
      <c r="D77" s="57"/>
      <c r="E77" s="58"/>
      <c r="F77" s="58"/>
      <c r="G77" s="58"/>
      <c r="H77" s="76"/>
      <c r="I77" s="60"/>
      <c r="J77" s="91">
        <f t="shared" si="2"/>
        <v>0</v>
      </c>
    </row>
    <row r="78" spans="1:10">
      <c r="A78" s="1"/>
      <c r="B78" s="57"/>
      <c r="C78" s="57"/>
      <c r="D78" s="57"/>
      <c r="E78" s="58"/>
      <c r="F78" s="58"/>
      <c r="G78" s="58"/>
      <c r="H78" s="76"/>
      <c r="I78" s="60"/>
      <c r="J78" s="91">
        <f t="shared" si="2"/>
        <v>0</v>
      </c>
    </row>
    <row r="79" spans="1:10">
      <c r="A79" s="1"/>
      <c r="B79" s="57"/>
      <c r="C79" s="57"/>
      <c r="D79" s="57"/>
      <c r="E79" s="58"/>
      <c r="F79" s="58"/>
      <c r="G79" s="58"/>
      <c r="H79" s="76"/>
      <c r="I79" s="60"/>
      <c r="J79" s="91">
        <f t="shared" si="2"/>
        <v>0</v>
      </c>
    </row>
    <row r="80" spans="1:10">
      <c r="A80" s="1"/>
      <c r="B80" s="57"/>
      <c r="C80" s="57"/>
      <c r="D80" s="57"/>
      <c r="E80" s="58"/>
      <c r="F80" s="58"/>
      <c r="G80" s="58"/>
      <c r="H80" s="76"/>
      <c r="I80" s="60"/>
      <c r="J80" s="91">
        <f t="shared" si="2"/>
        <v>0</v>
      </c>
    </row>
    <row r="81" spans="1:10">
      <c r="A81" s="1"/>
      <c r="B81" s="57"/>
      <c r="C81" s="57"/>
      <c r="D81" s="57"/>
      <c r="E81" s="58"/>
      <c r="F81" s="58"/>
      <c r="G81" s="58"/>
      <c r="H81" s="76"/>
      <c r="I81" s="60"/>
      <c r="J81" s="91">
        <f t="shared" si="2"/>
        <v>0</v>
      </c>
    </row>
    <row r="82" spans="1:10">
      <c r="A82" s="1"/>
      <c r="B82" s="57"/>
      <c r="C82" s="57"/>
      <c r="D82" s="57"/>
      <c r="E82" s="58"/>
      <c r="F82" s="58"/>
      <c r="G82" s="58"/>
      <c r="H82" s="76"/>
      <c r="I82" s="60"/>
      <c r="J82" s="91">
        <f t="shared" si="2"/>
        <v>0</v>
      </c>
    </row>
    <row r="83" spans="1:10">
      <c r="A83" s="1"/>
      <c r="B83" s="57"/>
      <c r="C83" s="57"/>
      <c r="D83" s="57"/>
      <c r="E83" s="58"/>
      <c r="F83" s="58"/>
      <c r="G83" s="58"/>
      <c r="H83" s="76"/>
      <c r="I83" s="60"/>
      <c r="J83" s="91">
        <f t="shared" si="2"/>
        <v>0</v>
      </c>
    </row>
    <row r="84" spans="1:10">
      <c r="A84" s="1"/>
      <c r="B84" s="57"/>
      <c r="C84" s="57"/>
      <c r="D84" s="57"/>
      <c r="E84" s="58"/>
      <c r="F84" s="58"/>
      <c r="G84" s="58"/>
      <c r="H84" s="76"/>
      <c r="I84" s="60"/>
      <c r="J84" s="91">
        <f t="shared" si="2"/>
        <v>0</v>
      </c>
    </row>
    <row r="85" spans="1:10">
      <c r="A85" s="1"/>
      <c r="B85" s="57"/>
      <c r="C85" s="57"/>
      <c r="D85" s="57"/>
      <c r="E85" s="58"/>
      <c r="F85" s="58"/>
      <c r="G85" s="58"/>
      <c r="H85" s="76"/>
      <c r="I85" s="60"/>
      <c r="J85" s="91">
        <f t="shared" si="2"/>
        <v>0</v>
      </c>
    </row>
    <row r="86" spans="1:10">
      <c r="A86" s="1"/>
      <c r="B86" s="57"/>
      <c r="C86" s="57"/>
      <c r="D86" s="57"/>
      <c r="E86" s="58"/>
      <c r="F86" s="58"/>
      <c r="G86" s="58"/>
      <c r="H86" s="76"/>
      <c r="I86" s="60"/>
      <c r="J86" s="91">
        <f t="shared" si="2"/>
        <v>0</v>
      </c>
    </row>
    <row r="87" spans="1:10">
      <c r="A87" s="1"/>
      <c r="B87" s="57"/>
      <c r="C87" s="57"/>
      <c r="D87" s="57"/>
      <c r="E87" s="58"/>
      <c r="F87" s="58"/>
      <c r="G87" s="58"/>
      <c r="H87" s="76"/>
      <c r="I87" s="60"/>
      <c r="J87" s="91">
        <f t="shared" si="2"/>
        <v>0</v>
      </c>
    </row>
    <row r="88" spans="1:10">
      <c r="A88" s="1"/>
      <c r="B88" s="57"/>
      <c r="C88" s="57"/>
      <c r="D88" s="57"/>
      <c r="E88" s="58"/>
      <c r="F88" s="58"/>
      <c r="G88" s="58"/>
      <c r="H88" s="76"/>
      <c r="I88" s="60"/>
      <c r="J88" s="91">
        <f t="shared" si="2"/>
        <v>0</v>
      </c>
    </row>
    <row r="89" spans="1:10">
      <c r="A89" s="1"/>
      <c r="B89" s="57"/>
      <c r="C89" s="57"/>
      <c r="D89" s="57"/>
      <c r="E89" s="58"/>
      <c r="F89" s="58"/>
      <c r="G89" s="58"/>
      <c r="H89" s="76"/>
      <c r="I89" s="60"/>
      <c r="J89" s="91">
        <f t="shared" si="2"/>
        <v>0</v>
      </c>
    </row>
    <row r="90" spans="1:10">
      <c r="A90" s="1"/>
      <c r="B90" s="57"/>
      <c r="C90" s="57"/>
      <c r="D90" s="57"/>
      <c r="E90" s="58"/>
      <c r="F90" s="58"/>
      <c r="G90" s="58"/>
      <c r="H90" s="76"/>
      <c r="I90" s="60"/>
      <c r="J90" s="91">
        <f t="shared" si="2"/>
        <v>0</v>
      </c>
    </row>
    <row r="91" spans="1:10">
      <c r="A91" s="1"/>
      <c r="B91" s="57"/>
      <c r="C91" s="57"/>
      <c r="D91" s="57"/>
      <c r="E91" s="58"/>
      <c r="F91" s="58"/>
      <c r="G91" s="58"/>
      <c r="H91" s="76"/>
      <c r="I91" s="60"/>
      <c r="J91" s="91">
        <f t="shared" si="2"/>
        <v>0</v>
      </c>
    </row>
    <row r="92" spans="1:10">
      <c r="A92" s="1"/>
      <c r="B92" s="57"/>
      <c r="C92" s="57"/>
      <c r="D92" s="57"/>
      <c r="E92" s="58"/>
      <c r="F92" s="58"/>
      <c r="G92" s="58"/>
      <c r="H92" s="76"/>
      <c r="I92" s="60"/>
      <c r="J92" s="91">
        <f t="shared" si="2"/>
        <v>0</v>
      </c>
    </row>
    <row r="93" spans="1:10">
      <c r="A93" s="1"/>
      <c r="B93" s="57"/>
      <c r="C93" s="57"/>
      <c r="D93" s="57"/>
      <c r="E93" s="58"/>
      <c r="F93" s="58"/>
      <c r="G93" s="58"/>
      <c r="H93" s="76"/>
      <c r="I93" s="60"/>
      <c r="J93" s="91">
        <f t="shared" si="2"/>
        <v>0</v>
      </c>
    </row>
    <row r="94" spans="1:10">
      <c r="A94" s="1"/>
      <c r="B94" s="57"/>
      <c r="C94" s="57"/>
      <c r="D94" s="57"/>
      <c r="E94" s="58"/>
      <c r="F94" s="58"/>
      <c r="G94" s="58"/>
      <c r="H94" s="76"/>
      <c r="I94" s="60"/>
      <c r="J94" s="91">
        <f t="shared" si="2"/>
        <v>0</v>
      </c>
    </row>
    <row r="95" spans="1:10">
      <c r="A95" s="1"/>
      <c r="B95" s="57"/>
      <c r="C95" s="57"/>
      <c r="D95" s="57"/>
      <c r="E95" s="58"/>
      <c r="F95" s="58"/>
      <c r="G95" s="58"/>
      <c r="H95" s="76"/>
      <c r="I95" s="60"/>
      <c r="J95" s="91">
        <f t="shared" si="2"/>
        <v>0</v>
      </c>
    </row>
    <row r="96" spans="1:10">
      <c r="A96" s="1"/>
      <c r="B96" s="57"/>
      <c r="C96" s="57"/>
      <c r="D96" s="57"/>
      <c r="E96" s="58"/>
      <c r="F96" s="58"/>
      <c r="G96" s="58"/>
      <c r="H96" s="76"/>
      <c r="I96" s="60"/>
      <c r="J96" s="91">
        <f t="shared" si="2"/>
        <v>0</v>
      </c>
    </row>
    <row r="97" spans="1:10">
      <c r="A97" s="1"/>
      <c r="B97" s="57"/>
      <c r="C97" s="57"/>
      <c r="D97" s="57"/>
      <c r="E97" s="58"/>
      <c r="F97" s="58"/>
      <c r="G97" s="58"/>
      <c r="H97" s="76"/>
      <c r="I97" s="60"/>
      <c r="J97" s="91">
        <f t="shared" si="2"/>
        <v>0</v>
      </c>
    </row>
    <row r="98" spans="1:10">
      <c r="A98" s="1"/>
      <c r="B98" s="57"/>
      <c r="C98" s="57"/>
      <c r="D98" s="57"/>
      <c r="E98" s="58"/>
      <c r="F98" s="58"/>
      <c r="G98" s="58"/>
      <c r="H98" s="76"/>
      <c r="I98" s="60"/>
      <c r="J98" s="91">
        <f t="shared" ref="J98:J120" si="3">SUM(E98:I98)</f>
        <v>0</v>
      </c>
    </row>
    <row r="99" spans="1:10">
      <c r="A99" s="1"/>
      <c r="B99" s="57"/>
      <c r="C99" s="57"/>
      <c r="D99" s="57"/>
      <c r="E99" s="58"/>
      <c r="F99" s="58"/>
      <c r="G99" s="58"/>
      <c r="H99" s="76"/>
      <c r="I99" s="60"/>
      <c r="J99" s="91">
        <f t="shared" si="3"/>
        <v>0</v>
      </c>
    </row>
    <row r="100" spans="1:10">
      <c r="A100" s="1"/>
      <c r="B100" s="57"/>
      <c r="C100" s="57"/>
      <c r="D100" s="57"/>
      <c r="E100" s="58"/>
      <c r="F100" s="58"/>
      <c r="G100" s="58"/>
      <c r="H100" s="76"/>
      <c r="I100" s="60"/>
      <c r="J100" s="91">
        <f t="shared" si="3"/>
        <v>0</v>
      </c>
    </row>
    <row r="101" spans="1:10">
      <c r="A101" s="1"/>
      <c r="B101" s="57"/>
      <c r="C101" s="57"/>
      <c r="D101" s="57"/>
      <c r="E101" s="58"/>
      <c r="F101" s="58"/>
      <c r="G101" s="58"/>
      <c r="H101" s="76"/>
      <c r="I101" s="60"/>
      <c r="J101" s="91">
        <f t="shared" si="3"/>
        <v>0</v>
      </c>
    </row>
    <row r="102" spans="1:10">
      <c r="A102" s="1"/>
      <c r="B102" s="57"/>
      <c r="C102" s="57"/>
      <c r="D102" s="57"/>
      <c r="E102" s="58"/>
      <c r="F102" s="58"/>
      <c r="G102" s="58"/>
      <c r="H102" s="76"/>
      <c r="I102" s="60"/>
      <c r="J102" s="91">
        <f t="shared" si="3"/>
        <v>0</v>
      </c>
    </row>
    <row r="103" spans="1:10">
      <c r="A103" s="1"/>
      <c r="B103" s="57"/>
      <c r="C103" s="57"/>
      <c r="D103" s="57"/>
      <c r="E103" s="58"/>
      <c r="F103" s="58"/>
      <c r="G103" s="58"/>
      <c r="H103" s="76"/>
      <c r="I103" s="60"/>
      <c r="J103" s="91">
        <f t="shared" si="3"/>
        <v>0</v>
      </c>
    </row>
    <row r="104" spans="1:10">
      <c r="A104" s="1"/>
      <c r="B104" s="57"/>
      <c r="C104" s="57"/>
      <c r="D104" s="57"/>
      <c r="E104" s="58"/>
      <c r="F104" s="58"/>
      <c r="G104" s="58"/>
      <c r="H104" s="76"/>
      <c r="I104" s="60"/>
      <c r="J104" s="91">
        <f t="shared" si="3"/>
        <v>0</v>
      </c>
    </row>
    <row r="105" spans="1:10">
      <c r="A105" s="1"/>
      <c r="B105" s="57"/>
      <c r="C105" s="57"/>
      <c r="D105" s="57"/>
      <c r="E105" s="58"/>
      <c r="F105" s="58"/>
      <c r="G105" s="58"/>
      <c r="H105" s="76"/>
      <c r="I105" s="60"/>
      <c r="J105" s="91">
        <f t="shared" si="3"/>
        <v>0</v>
      </c>
    </row>
    <row r="106" spans="1:10">
      <c r="A106" s="1"/>
      <c r="B106" s="57"/>
      <c r="C106" s="57"/>
      <c r="D106" s="57"/>
      <c r="E106" s="58"/>
      <c r="F106" s="58"/>
      <c r="G106" s="58"/>
      <c r="H106" s="76"/>
      <c r="I106" s="60"/>
      <c r="J106" s="91">
        <f t="shared" si="3"/>
        <v>0</v>
      </c>
    </row>
    <row r="107" spans="1:10">
      <c r="A107" s="1"/>
      <c r="B107" s="57"/>
      <c r="C107" s="57"/>
      <c r="D107" s="57"/>
      <c r="E107" s="58"/>
      <c r="F107" s="58"/>
      <c r="G107" s="58"/>
      <c r="H107" s="76"/>
      <c r="I107" s="60"/>
      <c r="J107" s="91">
        <f t="shared" si="3"/>
        <v>0</v>
      </c>
    </row>
    <row r="108" spans="1:10">
      <c r="A108" s="1"/>
      <c r="B108" s="57"/>
      <c r="C108" s="57"/>
      <c r="D108" s="57"/>
      <c r="E108" s="58"/>
      <c r="F108" s="58"/>
      <c r="G108" s="58"/>
      <c r="H108" s="76"/>
      <c r="I108" s="60"/>
      <c r="J108" s="91">
        <f t="shared" si="3"/>
        <v>0</v>
      </c>
    </row>
    <row r="109" spans="1:10">
      <c r="A109" s="1"/>
      <c r="B109" s="57"/>
      <c r="C109" s="57"/>
      <c r="D109" s="57"/>
      <c r="E109" s="58"/>
      <c r="F109" s="58"/>
      <c r="G109" s="58"/>
      <c r="H109" s="76"/>
      <c r="I109" s="60"/>
      <c r="J109" s="91">
        <f t="shared" si="3"/>
        <v>0</v>
      </c>
    </row>
    <row r="110" spans="1:10">
      <c r="A110" s="1"/>
      <c r="B110" s="57"/>
      <c r="C110" s="57"/>
      <c r="D110" s="57"/>
      <c r="E110" s="58"/>
      <c r="F110" s="58"/>
      <c r="G110" s="58"/>
      <c r="H110" s="76"/>
      <c r="I110" s="60"/>
      <c r="J110" s="91">
        <f t="shared" si="3"/>
        <v>0</v>
      </c>
    </row>
    <row r="111" spans="1:10">
      <c r="A111" s="1"/>
      <c r="B111" s="57"/>
      <c r="C111" s="57"/>
      <c r="D111" s="57"/>
      <c r="E111" s="58"/>
      <c r="F111" s="58"/>
      <c r="G111" s="58"/>
      <c r="H111" s="76"/>
      <c r="I111" s="60"/>
      <c r="J111" s="91">
        <f t="shared" si="3"/>
        <v>0</v>
      </c>
    </row>
    <row r="112" spans="1:10">
      <c r="A112" s="1"/>
      <c r="B112" s="57"/>
      <c r="C112" s="57"/>
      <c r="D112" s="57"/>
      <c r="E112" s="58"/>
      <c r="F112" s="58"/>
      <c r="G112" s="58"/>
      <c r="H112" s="76"/>
      <c r="I112" s="60"/>
      <c r="J112" s="91">
        <f t="shared" si="3"/>
        <v>0</v>
      </c>
    </row>
    <row r="113" spans="1:10">
      <c r="A113" s="1"/>
      <c r="B113" s="57"/>
      <c r="C113" s="57"/>
      <c r="D113" s="57"/>
      <c r="E113" s="58"/>
      <c r="F113" s="58"/>
      <c r="G113" s="58"/>
      <c r="H113" s="76"/>
      <c r="I113" s="60"/>
      <c r="J113" s="91">
        <f t="shared" si="3"/>
        <v>0</v>
      </c>
    </row>
    <row r="114" spans="1:10">
      <c r="A114" s="1"/>
      <c r="B114" s="57"/>
      <c r="C114" s="57"/>
      <c r="D114" s="57"/>
      <c r="E114" s="58"/>
      <c r="F114" s="58"/>
      <c r="G114" s="58"/>
      <c r="H114" s="76"/>
      <c r="I114" s="60"/>
      <c r="J114" s="91">
        <f t="shared" si="3"/>
        <v>0</v>
      </c>
    </row>
    <row r="115" spans="1:10">
      <c r="A115" s="1"/>
      <c r="B115" s="57"/>
      <c r="C115" s="57"/>
      <c r="D115" s="57"/>
      <c r="E115" s="58"/>
      <c r="F115" s="58"/>
      <c r="G115" s="58"/>
      <c r="H115" s="76"/>
      <c r="I115" s="60"/>
      <c r="J115" s="91">
        <f t="shared" si="3"/>
        <v>0</v>
      </c>
    </row>
    <row r="116" spans="1:10">
      <c r="A116" s="1"/>
      <c r="B116" s="57"/>
      <c r="C116" s="57"/>
      <c r="D116" s="57"/>
      <c r="E116" s="58"/>
      <c r="F116" s="58"/>
      <c r="G116" s="58"/>
      <c r="H116" s="76"/>
      <c r="I116" s="60"/>
      <c r="J116" s="91">
        <f t="shared" si="3"/>
        <v>0</v>
      </c>
    </row>
    <row r="117" spans="1:10">
      <c r="A117" s="1"/>
      <c r="B117" s="57"/>
      <c r="C117" s="57"/>
      <c r="D117" s="57"/>
      <c r="E117" s="58"/>
      <c r="F117" s="58"/>
      <c r="G117" s="58"/>
      <c r="H117" s="76"/>
      <c r="I117" s="60"/>
      <c r="J117" s="91">
        <f t="shared" si="3"/>
        <v>0</v>
      </c>
    </row>
    <row r="118" spans="1:10">
      <c r="A118" s="1"/>
      <c r="B118" s="57"/>
      <c r="C118" s="57"/>
      <c r="D118" s="57"/>
      <c r="E118" s="58"/>
      <c r="F118" s="58"/>
      <c r="G118" s="58"/>
      <c r="H118" s="76"/>
      <c r="I118" s="60"/>
      <c r="J118" s="91">
        <f t="shared" si="3"/>
        <v>0</v>
      </c>
    </row>
    <row r="119" spans="1:10">
      <c r="A119" s="1"/>
      <c r="B119" s="57"/>
      <c r="C119" s="57"/>
      <c r="D119" s="57"/>
      <c r="E119" s="58"/>
      <c r="F119" s="58"/>
      <c r="G119" s="58"/>
      <c r="H119" s="76"/>
      <c r="I119" s="60"/>
      <c r="J119" s="91">
        <f t="shared" si="3"/>
        <v>0</v>
      </c>
    </row>
    <row r="120" spans="1:10">
      <c r="A120" s="1"/>
      <c r="B120" s="57"/>
      <c r="C120" s="57"/>
      <c r="D120" s="57"/>
      <c r="E120" s="58"/>
      <c r="F120" s="58"/>
      <c r="G120" s="58"/>
      <c r="H120" s="76"/>
      <c r="I120" s="60"/>
      <c r="J120" s="91">
        <f t="shared" si="3"/>
        <v>0</v>
      </c>
    </row>
    <row r="121" spans="1:10">
      <c r="F121" s="96"/>
      <c r="G121" s="89"/>
      <c r="H121" s="96"/>
      <c r="I121" s="97"/>
      <c r="J121" s="89"/>
    </row>
    <row r="122" spans="1:10">
      <c r="F122" s="96"/>
      <c r="G122" s="89"/>
      <c r="H122" s="96"/>
      <c r="I122" s="97"/>
      <c r="J122" s="89"/>
    </row>
    <row r="123" spans="1:10">
      <c r="F123" s="96"/>
      <c r="G123" s="89"/>
      <c r="H123" s="96"/>
      <c r="I123" s="97"/>
      <c r="J123" s="89"/>
    </row>
    <row r="124" spans="1:10">
      <c r="F124" s="96"/>
      <c r="G124" s="89"/>
      <c r="H124" s="96"/>
      <c r="I124" s="97"/>
      <c r="J124" s="89"/>
    </row>
    <row r="125" spans="1:10">
      <c r="F125" s="96"/>
      <c r="G125" s="89"/>
      <c r="H125" s="96"/>
      <c r="I125" s="97"/>
      <c r="J125" s="89"/>
    </row>
    <row r="126" spans="1:10">
      <c r="F126" s="96"/>
      <c r="G126" s="89"/>
      <c r="H126" s="96"/>
      <c r="I126" s="97"/>
      <c r="J126" s="89"/>
    </row>
    <row r="127" spans="1:10">
      <c r="F127" s="96"/>
      <c r="G127" s="89"/>
      <c r="H127" s="96"/>
      <c r="I127" s="97"/>
      <c r="J127" s="89"/>
    </row>
    <row r="128" spans="1:10">
      <c r="F128" s="96"/>
      <c r="G128" s="89"/>
      <c r="H128" s="96"/>
      <c r="I128" s="97"/>
      <c r="J128" s="89"/>
    </row>
    <row r="129" spans="6:10">
      <c r="F129" s="96"/>
      <c r="G129" s="89"/>
      <c r="H129" s="96"/>
      <c r="I129" s="97"/>
      <c r="J129" s="89"/>
    </row>
    <row r="130" spans="6:10">
      <c r="F130" s="96"/>
      <c r="G130" s="89"/>
      <c r="H130" s="96"/>
      <c r="I130" s="97"/>
      <c r="J130" s="89"/>
    </row>
    <row r="131" spans="6:10">
      <c r="F131" s="96"/>
      <c r="G131" s="89"/>
      <c r="H131" s="96"/>
      <c r="I131" s="97"/>
      <c r="J131" s="89"/>
    </row>
    <row r="132" spans="6:10">
      <c r="F132" s="96"/>
      <c r="G132" s="89"/>
      <c r="H132" s="96"/>
      <c r="I132" s="97"/>
      <c r="J132" s="89"/>
    </row>
    <row r="133" spans="6:10">
      <c r="F133" s="96"/>
      <c r="G133" s="89"/>
      <c r="H133" s="96"/>
      <c r="I133" s="97"/>
      <c r="J133" s="89"/>
    </row>
    <row r="134" spans="6:10">
      <c r="F134" s="96"/>
      <c r="G134" s="89"/>
      <c r="H134" s="96"/>
      <c r="I134" s="97"/>
      <c r="J134" s="89"/>
    </row>
    <row r="135" spans="6:10">
      <c r="F135" s="96"/>
      <c r="G135" s="89"/>
      <c r="H135" s="96"/>
      <c r="I135" s="97"/>
      <c r="J135" s="89"/>
    </row>
    <row r="136" spans="6:10">
      <c r="F136" s="96"/>
      <c r="G136" s="89"/>
      <c r="H136" s="96"/>
      <c r="I136" s="97"/>
      <c r="J136" s="89"/>
    </row>
    <row r="137" spans="6:10">
      <c r="F137" s="96"/>
      <c r="G137" s="89"/>
      <c r="H137" s="96"/>
      <c r="I137" s="97"/>
      <c r="J137" s="89"/>
    </row>
    <row r="138" spans="6:10">
      <c r="F138" s="96"/>
      <c r="G138" s="89"/>
      <c r="H138" s="96"/>
      <c r="I138" s="97"/>
      <c r="J138" s="89"/>
    </row>
    <row r="139" spans="6:10">
      <c r="F139" s="96"/>
      <c r="G139" s="89"/>
      <c r="H139" s="96"/>
      <c r="I139" s="97"/>
      <c r="J139" s="89"/>
    </row>
    <row r="140" spans="6:10">
      <c r="F140" s="96"/>
      <c r="G140" s="89"/>
      <c r="H140" s="96"/>
      <c r="I140" s="97"/>
      <c r="J140" s="89"/>
    </row>
    <row r="141" spans="6:10">
      <c r="F141" s="96"/>
      <c r="G141" s="89"/>
      <c r="H141" s="96"/>
      <c r="I141" s="97"/>
      <c r="J141" s="89"/>
    </row>
    <row r="142" spans="6:10">
      <c r="F142" s="96"/>
      <c r="G142" s="89"/>
      <c r="H142" s="96"/>
      <c r="I142" s="97"/>
      <c r="J142" s="89"/>
    </row>
    <row r="143" spans="6:10">
      <c r="F143" s="96"/>
      <c r="G143" s="89"/>
      <c r="H143" s="96"/>
      <c r="I143" s="97"/>
      <c r="J143" s="89"/>
    </row>
    <row r="144" spans="6:10">
      <c r="F144" s="96"/>
      <c r="G144" s="89"/>
      <c r="H144" s="96"/>
      <c r="I144" s="97"/>
      <c r="J144" s="89"/>
    </row>
    <row r="145" spans="6:10">
      <c r="F145" s="96"/>
      <c r="G145" s="89"/>
      <c r="H145" s="96"/>
      <c r="I145" s="97"/>
      <c r="J145" s="89"/>
    </row>
    <row r="146" spans="6:10">
      <c r="F146" s="96"/>
      <c r="G146" s="89"/>
      <c r="H146" s="96"/>
      <c r="I146" s="97"/>
      <c r="J146" s="89"/>
    </row>
    <row r="147" spans="6:10">
      <c r="F147" s="96"/>
      <c r="G147" s="89"/>
      <c r="H147" s="96"/>
      <c r="I147" s="97"/>
      <c r="J147" s="89"/>
    </row>
    <row r="148" spans="6:10">
      <c r="F148" s="96"/>
      <c r="G148" s="89"/>
      <c r="H148" s="96"/>
      <c r="I148" s="97"/>
      <c r="J148" s="89"/>
    </row>
    <row r="149" spans="6:10">
      <c r="F149" s="96"/>
      <c r="G149" s="89"/>
      <c r="H149" s="96"/>
      <c r="I149" s="97"/>
      <c r="J149" s="89"/>
    </row>
    <row r="150" spans="6:10">
      <c r="F150" s="96"/>
      <c r="G150" s="89"/>
      <c r="H150" s="96"/>
      <c r="I150" s="97"/>
      <c r="J150" s="89"/>
    </row>
    <row r="151" spans="6:10">
      <c r="F151" s="96"/>
      <c r="G151" s="89"/>
      <c r="H151" s="96"/>
      <c r="I151" s="97"/>
      <c r="J151" s="89"/>
    </row>
    <row r="152" spans="6:10">
      <c r="F152" s="96"/>
      <c r="G152" s="89"/>
      <c r="H152" s="96"/>
      <c r="I152" s="97"/>
      <c r="J152" s="89"/>
    </row>
    <row r="153" spans="6:10">
      <c r="F153" s="96"/>
      <c r="G153" s="89"/>
      <c r="H153" s="96"/>
      <c r="I153" s="97"/>
      <c r="J153" s="89"/>
    </row>
    <row r="154" spans="6:10">
      <c r="F154" s="96"/>
      <c r="G154" s="89"/>
      <c r="H154" s="96"/>
      <c r="I154" s="97"/>
      <c r="J154" s="89"/>
    </row>
    <row r="155" spans="6:10">
      <c r="F155" s="96"/>
      <c r="G155" s="89"/>
      <c r="H155" s="96"/>
      <c r="I155" s="97"/>
      <c r="J155" s="89"/>
    </row>
    <row r="156" spans="6:10">
      <c r="F156" s="96"/>
      <c r="G156" s="89"/>
      <c r="H156" s="96"/>
      <c r="I156" s="97"/>
      <c r="J156" s="89"/>
    </row>
    <row r="157" spans="6:10">
      <c r="F157" s="96"/>
      <c r="G157" s="89"/>
      <c r="H157" s="96"/>
      <c r="I157" s="97"/>
      <c r="J157" s="89"/>
    </row>
    <row r="158" spans="6:10">
      <c r="F158" s="96"/>
      <c r="G158" s="89"/>
      <c r="H158" s="96"/>
      <c r="I158" s="97"/>
      <c r="J158" s="89"/>
    </row>
    <row r="159" spans="6:10">
      <c r="F159" s="96"/>
      <c r="G159" s="89"/>
      <c r="H159" s="96"/>
      <c r="I159" s="97"/>
      <c r="J159" s="89"/>
    </row>
    <row r="160" spans="6:10">
      <c r="F160" s="96"/>
      <c r="G160" s="89"/>
      <c r="H160" s="96"/>
      <c r="I160" s="97"/>
      <c r="J160" s="89"/>
    </row>
    <row r="161" spans="6:10">
      <c r="F161" s="96"/>
      <c r="G161" s="89"/>
      <c r="H161" s="96"/>
      <c r="I161" s="97"/>
      <c r="J161" s="89"/>
    </row>
    <row r="162" spans="6:10">
      <c r="F162" s="96"/>
      <c r="G162" s="89"/>
      <c r="H162" s="96"/>
      <c r="I162" s="97"/>
      <c r="J162" s="89"/>
    </row>
    <row r="163" spans="6:10">
      <c r="F163" s="96"/>
      <c r="G163" s="89"/>
      <c r="H163" s="96"/>
      <c r="I163" s="97"/>
      <c r="J163" s="89"/>
    </row>
    <row r="164" spans="6:10">
      <c r="F164" s="96"/>
      <c r="G164" s="89"/>
      <c r="H164" s="96"/>
      <c r="I164" s="97"/>
      <c r="J164" s="89"/>
    </row>
    <row r="165" spans="6:10">
      <c r="F165" s="96"/>
      <c r="G165" s="89"/>
      <c r="H165" s="96"/>
      <c r="I165" s="97"/>
      <c r="J165" s="89"/>
    </row>
    <row r="166" spans="6:10">
      <c r="F166" s="96"/>
      <c r="G166" s="89"/>
      <c r="H166" s="96"/>
      <c r="I166" s="97"/>
      <c r="J166" s="89"/>
    </row>
    <row r="167" spans="6:10">
      <c r="F167" s="96"/>
      <c r="G167" s="89"/>
      <c r="H167" s="96"/>
      <c r="I167" s="97"/>
      <c r="J167" s="89"/>
    </row>
    <row r="168" spans="6:10">
      <c r="F168" s="96"/>
      <c r="G168" s="89"/>
      <c r="H168" s="96"/>
      <c r="I168" s="97"/>
      <c r="J168" s="89"/>
    </row>
    <row r="169" spans="6:10">
      <c r="F169" s="96"/>
      <c r="G169" s="89"/>
      <c r="H169" s="96"/>
      <c r="I169" s="97"/>
      <c r="J169" s="89"/>
    </row>
    <row r="170" spans="6:10">
      <c r="F170" s="96"/>
      <c r="G170" s="89"/>
      <c r="H170" s="96"/>
      <c r="I170" s="97"/>
      <c r="J170" s="89"/>
    </row>
    <row r="171" spans="6:10">
      <c r="F171" s="96"/>
      <c r="G171" s="89"/>
      <c r="H171" s="96"/>
      <c r="I171" s="97"/>
      <c r="J171" s="89"/>
    </row>
    <row r="172" spans="6:10">
      <c r="F172" s="96"/>
      <c r="G172" s="89"/>
      <c r="H172" s="96"/>
      <c r="I172" s="97"/>
      <c r="J172" s="89"/>
    </row>
    <row r="173" spans="6:10">
      <c r="F173" s="96"/>
      <c r="G173" s="89"/>
      <c r="H173" s="96"/>
      <c r="I173" s="97"/>
      <c r="J173" s="89"/>
    </row>
    <row r="174" spans="6:10">
      <c r="F174" s="96"/>
      <c r="G174" s="89"/>
      <c r="H174" s="96"/>
      <c r="I174" s="97"/>
      <c r="J174" s="89"/>
    </row>
    <row r="175" spans="6:10">
      <c r="F175" s="96"/>
      <c r="G175" s="89"/>
      <c r="H175" s="96"/>
      <c r="I175" s="97"/>
      <c r="J175" s="89"/>
    </row>
    <row r="176" spans="6:10">
      <c r="F176" s="96"/>
      <c r="G176" s="89"/>
      <c r="H176" s="96"/>
      <c r="I176" s="97"/>
      <c r="J176" s="89"/>
    </row>
    <row r="177" spans="6:10">
      <c r="F177" s="96"/>
      <c r="G177" s="89"/>
      <c r="H177" s="96"/>
      <c r="I177" s="97"/>
      <c r="J177" s="89"/>
    </row>
    <row r="178" spans="6:10">
      <c r="F178" s="96"/>
      <c r="G178" s="89"/>
      <c r="H178" s="96"/>
      <c r="I178" s="97"/>
      <c r="J178" s="89"/>
    </row>
    <row r="179" spans="6:10">
      <c r="F179" s="96"/>
      <c r="G179" s="89"/>
      <c r="H179" s="96"/>
      <c r="I179" s="97"/>
      <c r="J179" s="89"/>
    </row>
    <row r="180" spans="6:10">
      <c r="F180" s="96"/>
      <c r="G180" s="89"/>
      <c r="H180" s="96"/>
      <c r="I180" s="97"/>
      <c r="J180" s="89"/>
    </row>
    <row r="181" spans="6:10">
      <c r="F181" s="96"/>
      <c r="G181" s="89"/>
      <c r="H181" s="96"/>
      <c r="I181" s="97"/>
      <c r="J181" s="89"/>
    </row>
    <row r="182" spans="6:10">
      <c r="F182" s="96"/>
      <c r="G182" s="89"/>
      <c r="H182" s="96"/>
      <c r="I182" s="97"/>
      <c r="J182" s="89"/>
    </row>
    <row r="183" spans="6:10">
      <c r="F183" s="96"/>
      <c r="G183" s="89"/>
      <c r="H183" s="96"/>
      <c r="I183" s="97"/>
      <c r="J183" s="89"/>
    </row>
    <row r="184" spans="6:10">
      <c r="F184" s="96"/>
      <c r="G184" s="89"/>
      <c r="H184" s="96"/>
      <c r="I184" s="97"/>
      <c r="J184" s="89"/>
    </row>
    <row r="185" spans="6:10">
      <c r="F185" s="96"/>
      <c r="G185" s="89"/>
      <c r="H185" s="96"/>
      <c r="I185" s="97"/>
      <c r="J185" s="89"/>
    </row>
    <row r="186" spans="6:10">
      <c r="F186" s="96"/>
      <c r="G186" s="89"/>
      <c r="H186" s="96"/>
      <c r="I186" s="97"/>
      <c r="J186" s="89"/>
    </row>
    <row r="187" spans="6:10">
      <c r="F187" s="96"/>
      <c r="G187" s="89"/>
      <c r="H187" s="96"/>
      <c r="I187" s="97"/>
      <c r="J187" s="89"/>
    </row>
    <row r="188" spans="6:10">
      <c r="F188" s="96"/>
      <c r="G188" s="89"/>
      <c r="H188" s="96"/>
      <c r="I188" s="97"/>
      <c r="J188" s="89"/>
    </row>
    <row r="189" spans="6:10">
      <c r="F189" s="96"/>
      <c r="G189" s="89"/>
      <c r="H189" s="96"/>
      <c r="I189" s="97"/>
      <c r="J189" s="89"/>
    </row>
    <row r="190" spans="6:10">
      <c r="F190" s="96"/>
      <c r="G190" s="89"/>
      <c r="H190" s="96"/>
      <c r="I190" s="97"/>
      <c r="J190" s="89"/>
    </row>
    <row r="191" spans="6:10">
      <c r="F191" s="96"/>
      <c r="G191" s="89"/>
      <c r="H191" s="96"/>
      <c r="I191" s="97"/>
      <c r="J191" s="89"/>
    </row>
    <row r="192" spans="6:10">
      <c r="F192" s="96"/>
      <c r="G192" s="89"/>
      <c r="H192" s="96"/>
      <c r="I192" s="97"/>
      <c r="J192" s="89"/>
    </row>
    <row r="193" spans="6:10">
      <c r="F193" s="96"/>
      <c r="G193" s="89"/>
      <c r="H193" s="96"/>
      <c r="I193" s="97"/>
      <c r="J193" s="89"/>
    </row>
    <row r="194" spans="6:10">
      <c r="F194" s="96"/>
      <c r="G194" s="89"/>
      <c r="H194" s="96"/>
      <c r="I194" s="97"/>
      <c r="J194" s="89"/>
    </row>
    <row r="195" spans="6:10">
      <c r="F195" s="96"/>
      <c r="G195" s="89"/>
      <c r="H195" s="96"/>
      <c r="I195" s="97"/>
      <c r="J195" s="89"/>
    </row>
    <row r="196" spans="6:10">
      <c r="F196" s="96"/>
      <c r="G196" s="89"/>
      <c r="H196" s="96"/>
      <c r="I196" s="97"/>
      <c r="J196" s="89"/>
    </row>
    <row r="197" spans="6:10">
      <c r="F197" s="96"/>
      <c r="G197" s="89"/>
      <c r="H197" s="96"/>
      <c r="I197" s="97"/>
      <c r="J197" s="89"/>
    </row>
    <row r="198" spans="6:10">
      <c r="F198" s="96"/>
      <c r="G198" s="89"/>
      <c r="H198" s="96"/>
      <c r="I198" s="97"/>
      <c r="J198" s="89"/>
    </row>
    <row r="199" spans="6:10">
      <c r="F199" s="96"/>
      <c r="G199" s="89"/>
      <c r="H199" s="96"/>
      <c r="I199" s="97"/>
      <c r="J199" s="89"/>
    </row>
    <row r="200" spans="6:10">
      <c r="F200" s="96"/>
      <c r="G200" s="89"/>
      <c r="H200" s="96"/>
      <c r="I200" s="97"/>
      <c r="J200" s="89"/>
    </row>
    <row r="201" spans="6:10">
      <c r="F201" s="96"/>
      <c r="G201" s="89"/>
      <c r="H201" s="96"/>
      <c r="I201" s="97"/>
      <c r="J201" s="89"/>
    </row>
    <row r="202" spans="6:10">
      <c r="F202" s="96"/>
      <c r="G202" s="89"/>
      <c r="H202" s="96"/>
      <c r="I202" s="97"/>
      <c r="J202" s="89"/>
    </row>
    <row r="203" spans="6:10">
      <c r="F203" s="96"/>
      <c r="G203" s="89"/>
      <c r="H203" s="96"/>
      <c r="I203" s="97"/>
      <c r="J203" s="89"/>
    </row>
    <row r="204" spans="6:10">
      <c r="F204" s="96"/>
      <c r="G204" s="89"/>
      <c r="H204" s="96"/>
      <c r="I204" s="97"/>
      <c r="J204" s="89"/>
    </row>
    <row r="205" spans="6:10">
      <c r="F205" s="96"/>
      <c r="G205" s="89"/>
      <c r="H205" s="96"/>
      <c r="I205" s="97"/>
      <c r="J205" s="89"/>
    </row>
    <row r="206" spans="6:10">
      <c r="F206" s="96"/>
      <c r="G206" s="89"/>
      <c r="H206" s="96"/>
      <c r="I206" s="97"/>
      <c r="J206" s="89"/>
    </row>
    <row r="207" spans="6:10">
      <c r="F207" s="96"/>
      <c r="G207" s="89"/>
      <c r="H207" s="96"/>
      <c r="I207" s="97"/>
      <c r="J207" s="89"/>
    </row>
    <row r="208" spans="6:10">
      <c r="F208" s="96"/>
      <c r="G208" s="89"/>
      <c r="H208" s="96"/>
      <c r="I208" s="97"/>
      <c r="J208" s="89"/>
    </row>
    <row r="209" spans="6:10">
      <c r="F209" s="96"/>
      <c r="G209" s="89"/>
      <c r="H209" s="96"/>
      <c r="I209" s="97"/>
      <c r="J209" s="89"/>
    </row>
    <row r="210" spans="6:10">
      <c r="F210" s="96"/>
      <c r="G210" s="89"/>
      <c r="H210" s="96"/>
      <c r="I210" s="97"/>
      <c r="J210" s="89"/>
    </row>
    <row r="211" spans="6:10">
      <c r="F211" s="96"/>
      <c r="G211" s="89"/>
      <c r="H211" s="96"/>
      <c r="I211" s="97"/>
      <c r="J211" s="89"/>
    </row>
    <row r="212" spans="6:10">
      <c r="F212" s="96"/>
      <c r="G212" s="89"/>
      <c r="H212" s="96"/>
      <c r="I212" s="97"/>
      <c r="J212" s="89"/>
    </row>
    <row r="213" spans="6:10">
      <c r="F213" s="96"/>
      <c r="G213" s="89"/>
      <c r="H213" s="96"/>
      <c r="I213" s="97"/>
      <c r="J213" s="89"/>
    </row>
    <row r="214" spans="6:10">
      <c r="F214" s="96"/>
      <c r="G214" s="89"/>
      <c r="H214" s="96"/>
      <c r="I214" s="97"/>
      <c r="J214" s="89"/>
    </row>
    <row r="215" spans="6:10">
      <c r="F215" s="96"/>
      <c r="G215" s="89"/>
      <c r="H215" s="96"/>
      <c r="I215" s="97"/>
      <c r="J215" s="89"/>
    </row>
    <row r="216" spans="6:10">
      <c r="F216" s="96"/>
      <c r="G216" s="89"/>
      <c r="H216" s="96"/>
      <c r="I216" s="97"/>
      <c r="J216" s="89"/>
    </row>
    <row r="217" spans="6:10">
      <c r="F217" s="96"/>
      <c r="G217" s="89"/>
      <c r="H217" s="96"/>
      <c r="I217" s="97"/>
      <c r="J217" s="89"/>
    </row>
    <row r="218" spans="6:10">
      <c r="F218" s="96"/>
      <c r="G218" s="89"/>
      <c r="H218" s="96"/>
      <c r="I218" s="97"/>
      <c r="J218" s="89"/>
    </row>
    <row r="219" spans="6:10">
      <c r="F219" s="96"/>
      <c r="G219" s="89"/>
      <c r="H219" s="96"/>
      <c r="I219" s="97"/>
      <c r="J219" s="89"/>
    </row>
    <row r="220" spans="6:10">
      <c r="F220" s="96"/>
      <c r="G220" s="89"/>
      <c r="H220" s="96"/>
      <c r="I220" s="97"/>
      <c r="J220" s="89"/>
    </row>
    <row r="221" spans="6:10">
      <c r="F221" s="96"/>
      <c r="G221" s="89"/>
      <c r="H221" s="96"/>
      <c r="I221" s="97"/>
      <c r="J221" s="89"/>
    </row>
    <row r="222" spans="6:10">
      <c r="F222" s="96"/>
      <c r="G222" s="89"/>
      <c r="H222" s="96"/>
      <c r="I222" s="97"/>
      <c r="J222" s="89"/>
    </row>
    <row r="223" spans="6:10">
      <c r="F223" s="96"/>
      <c r="G223" s="89"/>
      <c r="H223" s="96"/>
      <c r="I223" s="97"/>
      <c r="J223" s="89"/>
    </row>
    <row r="224" spans="6:10">
      <c r="F224" s="96"/>
      <c r="G224" s="89"/>
      <c r="H224" s="96"/>
      <c r="I224" s="97"/>
      <c r="J224" s="89"/>
    </row>
    <row r="225" spans="6:10">
      <c r="F225" s="96"/>
      <c r="G225" s="89"/>
      <c r="H225" s="96"/>
      <c r="I225" s="97"/>
      <c r="J225" s="89"/>
    </row>
    <row r="226" spans="6:10">
      <c r="F226" s="96"/>
      <c r="G226" s="89"/>
      <c r="H226" s="96"/>
      <c r="I226" s="97"/>
      <c r="J226" s="89"/>
    </row>
    <row r="227" spans="6:10">
      <c r="F227" s="96"/>
      <c r="G227" s="89"/>
      <c r="H227" s="96"/>
      <c r="I227" s="97"/>
      <c r="J227" s="89"/>
    </row>
    <row r="228" spans="6:10">
      <c r="F228" s="96"/>
      <c r="G228" s="89"/>
      <c r="H228" s="96"/>
      <c r="I228" s="97"/>
      <c r="J228" s="89"/>
    </row>
    <row r="229" spans="6:10">
      <c r="F229" s="96"/>
      <c r="G229" s="89"/>
      <c r="H229" s="96"/>
      <c r="I229" s="97"/>
      <c r="J229" s="89"/>
    </row>
    <row r="230" spans="6:10">
      <c r="F230" s="96"/>
      <c r="G230" s="89"/>
      <c r="H230" s="96"/>
      <c r="I230" s="97"/>
      <c r="J230" s="89"/>
    </row>
    <row r="231" spans="6:10">
      <c r="F231" s="96"/>
      <c r="G231" s="89"/>
      <c r="H231" s="96"/>
      <c r="I231" s="97"/>
      <c r="J231" s="89"/>
    </row>
    <row r="232" spans="6:10">
      <c r="F232" s="96"/>
      <c r="G232" s="89"/>
      <c r="H232" s="96"/>
      <c r="I232" s="97"/>
      <c r="J232" s="89"/>
    </row>
    <row r="233" spans="6:10">
      <c r="F233" s="96"/>
      <c r="G233" s="89"/>
      <c r="H233" s="96"/>
      <c r="I233" s="97"/>
      <c r="J233" s="89"/>
    </row>
    <row r="234" spans="6:10">
      <c r="F234" s="96"/>
      <c r="G234" s="89"/>
      <c r="H234" s="96"/>
      <c r="I234" s="97"/>
      <c r="J234" s="89"/>
    </row>
    <row r="235" spans="6:10">
      <c r="F235" s="96"/>
      <c r="G235" s="89"/>
      <c r="H235" s="96"/>
      <c r="I235" s="97"/>
      <c r="J235" s="89"/>
    </row>
    <row r="236" spans="6:10">
      <c r="F236" s="96"/>
      <c r="G236" s="89"/>
      <c r="H236" s="96"/>
      <c r="I236" s="97"/>
      <c r="J236" s="89"/>
    </row>
    <row r="237" spans="6:10">
      <c r="F237" s="96"/>
      <c r="G237" s="89"/>
      <c r="H237" s="96"/>
      <c r="I237" s="97"/>
      <c r="J237" s="89"/>
    </row>
    <row r="238" spans="6:10">
      <c r="F238" s="96"/>
      <c r="G238" s="89"/>
      <c r="H238" s="96"/>
      <c r="I238" s="97"/>
      <c r="J238" s="89"/>
    </row>
    <row r="239" spans="6:10">
      <c r="F239" s="96"/>
      <c r="G239" s="89"/>
      <c r="H239" s="96"/>
      <c r="I239" s="97"/>
      <c r="J239" s="89"/>
    </row>
    <row r="240" spans="6:10">
      <c r="F240" s="96"/>
      <c r="G240" s="89"/>
      <c r="H240" s="96"/>
      <c r="I240" s="97"/>
      <c r="J240" s="89"/>
    </row>
    <row r="241" spans="6:10">
      <c r="F241" s="96"/>
      <c r="G241" s="89"/>
      <c r="H241" s="96"/>
      <c r="I241" s="97"/>
      <c r="J241" s="89"/>
    </row>
    <row r="242" spans="6:10">
      <c r="F242" s="96"/>
      <c r="G242" s="89"/>
      <c r="H242" s="96"/>
      <c r="I242" s="97"/>
      <c r="J242" s="89"/>
    </row>
    <row r="243" spans="6:10">
      <c r="F243" s="96"/>
      <c r="G243" s="89"/>
      <c r="H243" s="96"/>
      <c r="I243" s="97"/>
      <c r="J243" s="89"/>
    </row>
    <row r="244" spans="6:10">
      <c r="F244" s="96"/>
      <c r="G244" s="89"/>
      <c r="H244" s="96"/>
      <c r="I244" s="97"/>
      <c r="J244" s="89"/>
    </row>
    <row r="245" spans="6:10">
      <c r="F245" s="96"/>
      <c r="G245" s="89"/>
      <c r="H245" s="96"/>
      <c r="I245" s="97"/>
      <c r="J245" s="89"/>
    </row>
    <row r="246" spans="6:10">
      <c r="F246" s="96"/>
      <c r="G246" s="89"/>
      <c r="H246" s="96"/>
      <c r="I246" s="97"/>
      <c r="J246" s="89"/>
    </row>
    <row r="247" spans="6:10">
      <c r="F247" s="96"/>
      <c r="G247" s="89"/>
      <c r="H247" s="96"/>
      <c r="I247" s="97"/>
      <c r="J247" s="89"/>
    </row>
    <row r="248" spans="6:10">
      <c r="F248" s="96"/>
      <c r="G248" s="89"/>
      <c r="H248" s="96"/>
      <c r="I248" s="97"/>
      <c r="J248" s="89"/>
    </row>
    <row r="249" spans="6:10">
      <c r="F249" s="96"/>
      <c r="G249" s="89"/>
      <c r="H249" s="96"/>
      <c r="I249" s="97"/>
      <c r="J249" s="89"/>
    </row>
    <row r="250" spans="6:10">
      <c r="F250" s="96"/>
      <c r="G250" s="89"/>
      <c r="H250" s="96"/>
      <c r="I250" s="97"/>
      <c r="J250" s="89"/>
    </row>
    <row r="251" spans="6:10">
      <c r="F251" s="96"/>
      <c r="G251" s="89"/>
      <c r="H251" s="96"/>
      <c r="I251" s="97"/>
      <c r="J251" s="89"/>
    </row>
    <row r="252" spans="6:10">
      <c r="F252" s="96"/>
      <c r="G252" s="89"/>
      <c r="H252" s="96"/>
      <c r="I252" s="97"/>
      <c r="J252" s="89"/>
    </row>
    <row r="253" spans="6:10">
      <c r="F253" s="96"/>
      <c r="G253" s="89"/>
      <c r="H253" s="96"/>
      <c r="I253" s="97"/>
      <c r="J253" s="89"/>
    </row>
    <row r="254" spans="6:10">
      <c r="F254" s="96"/>
      <c r="G254" s="89"/>
      <c r="H254" s="96"/>
      <c r="I254" s="97"/>
      <c r="J254" s="89"/>
    </row>
    <row r="255" spans="6:10">
      <c r="F255" s="96"/>
      <c r="G255" s="89"/>
      <c r="H255" s="96"/>
      <c r="I255" s="97"/>
      <c r="J255" s="89"/>
    </row>
    <row r="256" spans="6:10">
      <c r="F256" s="96"/>
      <c r="G256" s="89"/>
      <c r="H256" s="96"/>
      <c r="I256" s="97"/>
      <c r="J256" s="89"/>
    </row>
    <row r="257" spans="6:10">
      <c r="F257" s="96"/>
      <c r="G257" s="89"/>
      <c r="H257" s="96"/>
      <c r="I257" s="97"/>
      <c r="J257" s="89"/>
    </row>
    <row r="258" spans="6:10">
      <c r="F258" s="96"/>
      <c r="G258" s="89"/>
      <c r="H258" s="96"/>
      <c r="I258" s="97"/>
      <c r="J258" s="89"/>
    </row>
    <row r="259" spans="6:10">
      <c r="F259" s="96"/>
      <c r="G259" s="89"/>
      <c r="H259" s="96"/>
      <c r="I259" s="97"/>
      <c r="J259" s="89"/>
    </row>
    <row r="260" spans="6:10">
      <c r="F260" s="96"/>
      <c r="G260" s="89"/>
      <c r="H260" s="96"/>
      <c r="I260" s="97"/>
      <c r="J260" s="89"/>
    </row>
    <row r="261" spans="6:10">
      <c r="F261" s="96"/>
      <c r="G261" s="89"/>
      <c r="H261" s="96"/>
      <c r="I261" s="97"/>
      <c r="J261" s="89"/>
    </row>
    <row r="262" spans="6:10">
      <c r="F262" s="96"/>
      <c r="G262" s="89"/>
      <c r="H262" s="96"/>
      <c r="I262" s="97"/>
      <c r="J262" s="89"/>
    </row>
    <row r="263" spans="6:10">
      <c r="F263" s="96"/>
      <c r="G263" s="89"/>
      <c r="H263" s="96"/>
      <c r="I263" s="97"/>
      <c r="J263" s="89"/>
    </row>
    <row r="264" spans="6:10">
      <c r="F264" s="96"/>
      <c r="G264" s="89"/>
      <c r="H264" s="96"/>
      <c r="I264" s="97"/>
      <c r="J264" s="89"/>
    </row>
    <row r="265" spans="6:10">
      <c r="F265" s="96"/>
      <c r="G265" s="89"/>
      <c r="H265" s="96"/>
      <c r="I265" s="97"/>
      <c r="J265" s="89"/>
    </row>
    <row r="266" spans="6:10">
      <c r="F266" s="96"/>
      <c r="G266" s="89"/>
      <c r="H266" s="96"/>
      <c r="I266" s="97"/>
      <c r="J266" s="89"/>
    </row>
    <row r="267" spans="6:10">
      <c r="F267" s="96"/>
      <c r="G267" s="89"/>
      <c r="H267" s="96"/>
      <c r="I267" s="97"/>
      <c r="J267" s="89"/>
    </row>
    <row r="268" spans="6:10">
      <c r="F268" s="96"/>
      <c r="G268" s="89"/>
      <c r="H268" s="96"/>
      <c r="I268" s="97"/>
      <c r="J268" s="89"/>
    </row>
    <row r="269" spans="6:10">
      <c r="F269" s="96"/>
      <c r="G269" s="89"/>
      <c r="H269" s="96"/>
      <c r="I269" s="97"/>
      <c r="J269" s="89"/>
    </row>
    <row r="270" spans="6:10">
      <c r="F270" s="96"/>
      <c r="G270" s="89"/>
      <c r="H270" s="96"/>
      <c r="I270" s="97"/>
      <c r="J270" s="89"/>
    </row>
    <row r="271" spans="6:10">
      <c r="F271" s="96"/>
      <c r="G271" s="89"/>
      <c r="H271" s="96"/>
      <c r="I271" s="97"/>
      <c r="J271" s="89"/>
    </row>
    <row r="272" spans="6:10">
      <c r="F272" s="96"/>
      <c r="G272" s="89"/>
      <c r="H272" s="96"/>
      <c r="I272" s="97"/>
      <c r="J272" s="89"/>
    </row>
    <row r="273" spans="6:10">
      <c r="F273" s="96"/>
      <c r="G273" s="89"/>
      <c r="H273" s="96"/>
      <c r="I273" s="97"/>
      <c r="J273" s="89"/>
    </row>
    <row r="274" spans="6:10">
      <c r="F274" s="96"/>
      <c r="G274" s="89"/>
      <c r="H274" s="96"/>
      <c r="I274" s="97"/>
      <c r="J274" s="89"/>
    </row>
    <row r="275" spans="6:10">
      <c r="F275" s="96"/>
      <c r="G275" s="89"/>
      <c r="H275" s="96"/>
      <c r="I275" s="97"/>
      <c r="J275" s="89"/>
    </row>
    <row r="276" spans="6:10">
      <c r="F276" s="96"/>
      <c r="G276" s="89"/>
      <c r="H276" s="96"/>
      <c r="I276" s="97"/>
      <c r="J276" s="89"/>
    </row>
    <row r="277" spans="6:10">
      <c r="F277" s="96"/>
      <c r="G277" s="89"/>
      <c r="H277" s="96"/>
      <c r="I277" s="97"/>
      <c r="J277" s="89"/>
    </row>
    <row r="278" spans="6:10">
      <c r="F278" s="96"/>
      <c r="G278" s="89"/>
      <c r="H278" s="96"/>
      <c r="I278" s="97"/>
      <c r="J278" s="89"/>
    </row>
  </sheetData>
  <sortState ref="A2:J278">
    <sortCondition descending="1" ref="J1"/>
  </sortState>
  <pageMargins left="0.19685039370078741" right="0.19685039370078741" top="0.78740157480314965" bottom="0.19685039370078741" header="0.39370078740157483" footer="0.31496062992125984"/>
  <pageSetup paperSize="9" scale="80" orientation="portrait" horizontalDpi="4294967293" verticalDpi="0" r:id="rId1"/>
  <headerFooter>
    <oddHeader>&amp;C&amp;"-,Gras"&amp;20CLASSEMENT SENIORS-JUNIORS 3ème catégorie et Pass-Cyclisme Open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64"/>
  <sheetViews>
    <sheetView zoomScaleNormal="100" workbookViewId="0">
      <selection sqref="A1:I32"/>
    </sheetView>
  </sheetViews>
  <sheetFormatPr baseColWidth="10" defaultColWidth="11.42578125" defaultRowHeight="15.75"/>
  <cols>
    <col min="1" max="1" width="8.7109375" style="2" customWidth="1"/>
    <col min="2" max="3" width="20.7109375" style="2" customWidth="1"/>
    <col min="4" max="4" width="32.7109375" style="2" customWidth="1"/>
    <col min="5" max="5" width="8.7109375" style="11" customWidth="1"/>
    <col min="6" max="6" width="8.7109375" style="78" customWidth="1"/>
    <col min="7" max="7" width="8.7109375" style="11" customWidth="1"/>
    <col min="8" max="8" width="8.7109375" style="16" customWidth="1"/>
    <col min="9" max="9" width="8.7109375" style="11" customWidth="1"/>
    <col min="10" max="16384" width="11.42578125" style="2"/>
  </cols>
  <sheetData>
    <row r="1" spans="1:11" ht="140.1" customHeight="1">
      <c r="A1" s="38" t="s">
        <v>139</v>
      </c>
      <c r="B1" s="8" t="s">
        <v>1</v>
      </c>
      <c r="C1" s="8" t="s">
        <v>2</v>
      </c>
      <c r="D1" s="8" t="s">
        <v>3</v>
      </c>
      <c r="E1" s="74" t="s">
        <v>4</v>
      </c>
      <c r="F1" s="75" t="s">
        <v>5</v>
      </c>
      <c r="G1" s="74" t="s">
        <v>7</v>
      </c>
      <c r="H1" s="19" t="s">
        <v>8</v>
      </c>
      <c r="I1" s="20" t="s">
        <v>9</v>
      </c>
      <c r="J1" s="28"/>
      <c r="K1" s="29"/>
    </row>
    <row r="2" spans="1:11">
      <c r="A2" s="4">
        <v>1</v>
      </c>
      <c r="B2" s="33" t="s">
        <v>140</v>
      </c>
      <c r="C2" s="33" t="s">
        <v>141</v>
      </c>
      <c r="D2" s="33" t="s">
        <v>25</v>
      </c>
      <c r="E2" s="12">
        <v>20</v>
      </c>
      <c r="F2" s="56">
        <v>25</v>
      </c>
      <c r="G2" s="12"/>
      <c r="H2" s="14"/>
      <c r="I2" s="12">
        <f t="shared" ref="I2:I32" si="0">SUM(D2:H2)</f>
        <v>45</v>
      </c>
    </row>
    <row r="3" spans="1:11">
      <c r="A3" s="4">
        <v>2</v>
      </c>
      <c r="B3" s="33" t="s">
        <v>142</v>
      </c>
      <c r="C3" s="33" t="s">
        <v>143</v>
      </c>
      <c r="D3" s="33" t="s">
        <v>18</v>
      </c>
      <c r="E3" s="64">
        <v>25</v>
      </c>
      <c r="F3" s="71">
        <v>15</v>
      </c>
      <c r="G3" s="64"/>
      <c r="H3" s="14"/>
      <c r="I3" s="12">
        <f t="shared" si="0"/>
        <v>40</v>
      </c>
    </row>
    <row r="4" spans="1:11">
      <c r="A4" s="4">
        <v>3</v>
      </c>
      <c r="B4" s="33" t="s">
        <v>144</v>
      </c>
      <c r="C4" s="33" t="s">
        <v>145</v>
      </c>
      <c r="D4" s="33" t="s">
        <v>25</v>
      </c>
      <c r="E4" s="64">
        <v>15</v>
      </c>
      <c r="F4" s="71">
        <v>17</v>
      </c>
      <c r="G4" s="64"/>
      <c r="H4" s="14"/>
      <c r="I4" s="12">
        <f t="shared" si="0"/>
        <v>32</v>
      </c>
    </row>
    <row r="5" spans="1:11">
      <c r="A5" s="4">
        <v>4</v>
      </c>
      <c r="B5" s="32" t="s">
        <v>146</v>
      </c>
      <c r="C5" s="32" t="s">
        <v>147</v>
      </c>
      <c r="D5" s="32" t="s">
        <v>25</v>
      </c>
      <c r="E5" s="12">
        <v>16</v>
      </c>
      <c r="F5" s="56">
        <v>14</v>
      </c>
      <c r="G5" s="12"/>
      <c r="H5" s="14"/>
      <c r="I5" s="12">
        <f t="shared" si="0"/>
        <v>30</v>
      </c>
    </row>
    <row r="6" spans="1:11">
      <c r="A6" s="4">
        <v>5</v>
      </c>
      <c r="B6" s="33" t="s">
        <v>148</v>
      </c>
      <c r="C6" s="33" t="s">
        <v>75</v>
      </c>
      <c r="D6" s="33" t="s">
        <v>31</v>
      </c>
      <c r="E6" s="12">
        <v>8</v>
      </c>
      <c r="F6" s="56">
        <v>13</v>
      </c>
      <c r="G6" s="12"/>
      <c r="H6" s="14"/>
      <c r="I6" s="12">
        <f t="shared" si="0"/>
        <v>21</v>
      </c>
    </row>
    <row r="7" spans="1:11">
      <c r="A7" s="4">
        <v>6</v>
      </c>
      <c r="B7" s="57" t="s">
        <v>149</v>
      </c>
      <c r="C7" s="57" t="s">
        <v>150</v>
      </c>
      <c r="D7" s="57" t="s">
        <v>151</v>
      </c>
      <c r="E7" s="58"/>
      <c r="F7" s="76">
        <v>20</v>
      </c>
      <c r="G7" s="61"/>
      <c r="H7" s="99"/>
      <c r="I7" s="12">
        <f t="shared" si="0"/>
        <v>20</v>
      </c>
    </row>
    <row r="8" spans="1:11">
      <c r="A8" s="4">
        <v>7</v>
      </c>
      <c r="B8" s="33" t="s">
        <v>152</v>
      </c>
      <c r="C8" s="33" t="s">
        <v>153</v>
      </c>
      <c r="D8" s="33" t="s">
        <v>82</v>
      </c>
      <c r="E8" s="12">
        <v>19</v>
      </c>
      <c r="F8" s="40"/>
      <c r="G8" s="12"/>
      <c r="H8" s="98"/>
      <c r="I8" s="12">
        <f t="shared" si="0"/>
        <v>19</v>
      </c>
    </row>
    <row r="9" spans="1:11">
      <c r="A9" s="4">
        <v>8</v>
      </c>
      <c r="B9" s="33" t="s">
        <v>154</v>
      </c>
      <c r="C9" s="33" t="s">
        <v>23</v>
      </c>
      <c r="D9" s="33" t="s">
        <v>138</v>
      </c>
      <c r="E9" s="12">
        <v>9</v>
      </c>
      <c r="F9" s="56">
        <v>10</v>
      </c>
      <c r="G9" s="12"/>
      <c r="H9" s="14"/>
      <c r="I9" s="12">
        <f t="shared" si="0"/>
        <v>19</v>
      </c>
    </row>
    <row r="10" spans="1:11">
      <c r="A10" s="4">
        <v>9</v>
      </c>
      <c r="B10" s="57" t="s">
        <v>155</v>
      </c>
      <c r="C10" s="57" t="s">
        <v>156</v>
      </c>
      <c r="D10" s="57" t="s">
        <v>67</v>
      </c>
      <c r="E10" s="58"/>
      <c r="F10" s="76">
        <v>19</v>
      </c>
      <c r="G10" s="61"/>
      <c r="H10" s="99"/>
      <c r="I10" s="12">
        <f t="shared" si="0"/>
        <v>19</v>
      </c>
    </row>
    <row r="11" spans="1:11">
      <c r="A11" s="4">
        <v>10</v>
      </c>
      <c r="B11" s="33" t="s">
        <v>157</v>
      </c>
      <c r="C11" s="33" t="s">
        <v>107</v>
      </c>
      <c r="D11" s="33" t="s">
        <v>82</v>
      </c>
      <c r="E11" s="64">
        <v>17</v>
      </c>
      <c r="F11" s="41"/>
      <c r="G11" s="64"/>
      <c r="H11" s="98"/>
      <c r="I11" s="12">
        <f t="shared" si="0"/>
        <v>17</v>
      </c>
    </row>
    <row r="12" spans="1:11">
      <c r="A12" s="4">
        <v>11</v>
      </c>
      <c r="B12" s="57" t="s">
        <v>158</v>
      </c>
      <c r="C12" s="57" t="s">
        <v>159</v>
      </c>
      <c r="D12" s="57" t="s">
        <v>82</v>
      </c>
      <c r="E12" s="58"/>
      <c r="F12" s="76">
        <v>16</v>
      </c>
      <c r="G12" s="61"/>
      <c r="H12" s="99"/>
      <c r="I12" s="12">
        <f t="shared" si="0"/>
        <v>16</v>
      </c>
    </row>
    <row r="13" spans="1:11">
      <c r="A13" s="4">
        <v>12</v>
      </c>
      <c r="B13" s="33" t="s">
        <v>160</v>
      </c>
      <c r="C13" s="33" t="s">
        <v>161</v>
      </c>
      <c r="D13" s="33" t="s">
        <v>82</v>
      </c>
      <c r="E13" s="12">
        <v>7</v>
      </c>
      <c r="F13" s="56">
        <v>8</v>
      </c>
      <c r="G13" s="12"/>
      <c r="H13" s="14"/>
      <c r="I13" s="12">
        <f t="shared" si="0"/>
        <v>15</v>
      </c>
    </row>
    <row r="14" spans="1:11">
      <c r="A14" s="4">
        <v>13</v>
      </c>
      <c r="B14" s="33" t="s">
        <v>162</v>
      </c>
      <c r="C14" s="33" t="s">
        <v>163</v>
      </c>
      <c r="D14" s="33" t="s">
        <v>164</v>
      </c>
      <c r="E14" s="64">
        <v>14</v>
      </c>
      <c r="F14" s="41"/>
      <c r="G14" s="64"/>
      <c r="H14" s="98"/>
      <c r="I14" s="12">
        <f t="shared" si="0"/>
        <v>14</v>
      </c>
    </row>
    <row r="15" spans="1:11">
      <c r="A15" s="4">
        <v>14</v>
      </c>
      <c r="B15" s="32" t="s">
        <v>165</v>
      </c>
      <c r="C15" s="32" t="s">
        <v>166</v>
      </c>
      <c r="D15" s="32" t="s">
        <v>167</v>
      </c>
      <c r="E15" s="64">
        <v>13</v>
      </c>
      <c r="F15" s="41"/>
      <c r="G15" s="64"/>
      <c r="H15" s="98"/>
      <c r="I15" s="12">
        <f t="shared" si="0"/>
        <v>13</v>
      </c>
    </row>
    <row r="16" spans="1:11">
      <c r="A16" s="4">
        <v>15</v>
      </c>
      <c r="B16" s="33" t="s">
        <v>24</v>
      </c>
      <c r="C16" s="33" t="s">
        <v>156</v>
      </c>
      <c r="D16" s="33" t="s">
        <v>138</v>
      </c>
      <c r="E16" s="64">
        <v>12</v>
      </c>
      <c r="F16" s="41"/>
      <c r="G16" s="64"/>
      <c r="H16" s="98"/>
      <c r="I16" s="12">
        <f t="shared" si="0"/>
        <v>12</v>
      </c>
    </row>
    <row r="17" spans="1:9">
      <c r="A17" s="4">
        <v>16</v>
      </c>
      <c r="B17" s="57" t="s">
        <v>168</v>
      </c>
      <c r="C17" s="57" t="s">
        <v>169</v>
      </c>
      <c r="D17" s="57" t="s">
        <v>25</v>
      </c>
      <c r="E17" s="58"/>
      <c r="F17" s="76">
        <v>12</v>
      </c>
      <c r="G17" s="61"/>
      <c r="H17" s="99"/>
      <c r="I17" s="12">
        <f t="shared" si="0"/>
        <v>12</v>
      </c>
    </row>
    <row r="18" spans="1:9">
      <c r="A18" s="4">
        <v>17</v>
      </c>
      <c r="B18" s="33" t="s">
        <v>170</v>
      </c>
      <c r="C18" s="33" t="s">
        <v>171</v>
      </c>
      <c r="D18" s="33" t="s">
        <v>167</v>
      </c>
      <c r="E18" s="64">
        <v>11</v>
      </c>
      <c r="F18" s="41"/>
      <c r="G18" s="64"/>
      <c r="H18" s="98"/>
      <c r="I18" s="12">
        <f t="shared" si="0"/>
        <v>11</v>
      </c>
    </row>
    <row r="19" spans="1:9">
      <c r="A19" s="4">
        <v>18</v>
      </c>
      <c r="B19" s="57" t="s">
        <v>172</v>
      </c>
      <c r="C19" s="57" t="s">
        <v>173</v>
      </c>
      <c r="D19" s="57" t="s">
        <v>174</v>
      </c>
      <c r="E19" s="58"/>
      <c r="F19" s="76">
        <v>11</v>
      </c>
      <c r="G19" s="61"/>
      <c r="H19" s="99"/>
      <c r="I19" s="12">
        <f t="shared" si="0"/>
        <v>11</v>
      </c>
    </row>
    <row r="20" spans="1:9">
      <c r="A20" s="4">
        <v>19</v>
      </c>
      <c r="B20" s="33" t="s">
        <v>175</v>
      </c>
      <c r="C20" s="33" t="s">
        <v>176</v>
      </c>
      <c r="D20" s="33" t="s">
        <v>177</v>
      </c>
      <c r="E20" s="12">
        <v>10</v>
      </c>
      <c r="F20" s="40"/>
      <c r="G20" s="12"/>
      <c r="H20" s="98"/>
      <c r="I20" s="12">
        <f t="shared" si="0"/>
        <v>10</v>
      </c>
    </row>
    <row r="21" spans="1:9">
      <c r="A21" s="4">
        <v>20</v>
      </c>
      <c r="B21" s="33" t="s">
        <v>178</v>
      </c>
      <c r="C21" s="33" t="s">
        <v>179</v>
      </c>
      <c r="D21" s="33" t="s">
        <v>180</v>
      </c>
      <c r="E21" s="12">
        <v>4</v>
      </c>
      <c r="F21" s="56">
        <v>5</v>
      </c>
      <c r="G21" s="12"/>
      <c r="H21" s="14"/>
      <c r="I21" s="12">
        <f t="shared" si="0"/>
        <v>9</v>
      </c>
    </row>
    <row r="22" spans="1:9">
      <c r="A22" s="4">
        <v>21</v>
      </c>
      <c r="B22" s="57" t="s">
        <v>13</v>
      </c>
      <c r="C22" s="57" t="s">
        <v>181</v>
      </c>
      <c r="D22" s="57" t="s">
        <v>25</v>
      </c>
      <c r="E22" s="58"/>
      <c r="F22" s="76">
        <v>9</v>
      </c>
      <c r="G22" s="61"/>
      <c r="H22" s="99"/>
      <c r="I22" s="12">
        <f t="shared" si="0"/>
        <v>9</v>
      </c>
    </row>
    <row r="23" spans="1:9">
      <c r="A23" s="4">
        <v>22</v>
      </c>
      <c r="B23" s="33" t="s">
        <v>182</v>
      </c>
      <c r="C23" s="33" t="s">
        <v>183</v>
      </c>
      <c r="D23" s="33" t="s">
        <v>184</v>
      </c>
      <c r="E23" s="40"/>
      <c r="F23" s="56">
        <v>7</v>
      </c>
      <c r="G23" s="12"/>
      <c r="H23" s="98"/>
      <c r="I23" s="12">
        <f t="shared" si="0"/>
        <v>7</v>
      </c>
    </row>
    <row r="24" spans="1:9">
      <c r="A24" s="4">
        <v>23</v>
      </c>
      <c r="B24" s="33" t="s">
        <v>185</v>
      </c>
      <c r="C24" s="33" t="s">
        <v>186</v>
      </c>
      <c r="D24" s="33" t="s">
        <v>138</v>
      </c>
      <c r="E24" s="12">
        <v>6</v>
      </c>
      <c r="F24" s="40"/>
      <c r="G24" s="12"/>
      <c r="H24" s="98"/>
      <c r="I24" s="12">
        <f t="shared" si="0"/>
        <v>6</v>
      </c>
    </row>
    <row r="25" spans="1:9">
      <c r="A25" s="4">
        <v>24</v>
      </c>
      <c r="B25" s="57" t="s">
        <v>187</v>
      </c>
      <c r="C25" s="57" t="s">
        <v>188</v>
      </c>
      <c r="D25" s="57" t="s">
        <v>25</v>
      </c>
      <c r="E25" s="58"/>
      <c r="F25" s="76">
        <v>6</v>
      </c>
      <c r="G25" s="61"/>
      <c r="H25" s="99"/>
      <c r="I25" s="12">
        <f t="shared" si="0"/>
        <v>6</v>
      </c>
    </row>
    <row r="26" spans="1:9">
      <c r="A26" s="4">
        <v>25</v>
      </c>
      <c r="B26" s="32" t="s">
        <v>189</v>
      </c>
      <c r="C26" s="32" t="s">
        <v>190</v>
      </c>
      <c r="D26" s="32" t="s">
        <v>174</v>
      </c>
      <c r="E26" s="12">
        <v>5</v>
      </c>
      <c r="F26" s="40"/>
      <c r="G26" s="12"/>
      <c r="H26" s="98"/>
      <c r="I26" s="12">
        <f t="shared" si="0"/>
        <v>5</v>
      </c>
    </row>
    <row r="27" spans="1:9">
      <c r="A27" s="4">
        <v>26</v>
      </c>
      <c r="B27" s="33" t="s">
        <v>191</v>
      </c>
      <c r="C27" s="33" t="s">
        <v>192</v>
      </c>
      <c r="D27" s="33" t="s">
        <v>18</v>
      </c>
      <c r="E27" s="64">
        <v>2</v>
      </c>
      <c r="F27" s="71">
        <v>3</v>
      </c>
      <c r="G27" s="64"/>
      <c r="H27" s="14"/>
      <c r="I27" s="12">
        <f t="shared" si="0"/>
        <v>5</v>
      </c>
    </row>
    <row r="28" spans="1:9">
      <c r="A28" s="4">
        <v>27</v>
      </c>
      <c r="B28" s="57" t="s">
        <v>51</v>
      </c>
      <c r="C28" s="57" t="s">
        <v>189</v>
      </c>
      <c r="D28" s="57" t="s">
        <v>193</v>
      </c>
      <c r="E28" s="58"/>
      <c r="F28" s="76">
        <v>4</v>
      </c>
      <c r="G28" s="61"/>
      <c r="H28" s="99"/>
      <c r="I28" s="12">
        <f t="shared" si="0"/>
        <v>4</v>
      </c>
    </row>
    <row r="29" spans="1:9">
      <c r="A29" s="4">
        <v>28</v>
      </c>
      <c r="B29" s="33" t="s">
        <v>194</v>
      </c>
      <c r="C29" s="33" t="s">
        <v>195</v>
      </c>
      <c r="D29" s="33" t="s">
        <v>82</v>
      </c>
      <c r="E29" s="12">
        <v>3</v>
      </c>
      <c r="F29" s="40"/>
      <c r="G29" s="12"/>
      <c r="H29" s="98"/>
      <c r="I29" s="12">
        <f t="shared" si="0"/>
        <v>3</v>
      </c>
    </row>
    <row r="30" spans="1:9">
      <c r="A30" s="4">
        <v>29</v>
      </c>
      <c r="B30" s="33" t="s">
        <v>196</v>
      </c>
      <c r="C30" s="33" t="s">
        <v>197</v>
      </c>
      <c r="D30" s="33" t="s">
        <v>18</v>
      </c>
      <c r="E30" s="12">
        <v>0</v>
      </c>
      <c r="F30" s="56">
        <v>2</v>
      </c>
      <c r="G30" s="12"/>
      <c r="H30" s="14"/>
      <c r="I30" s="12">
        <f t="shared" si="0"/>
        <v>2</v>
      </c>
    </row>
    <row r="31" spans="1:9">
      <c r="A31" s="4">
        <v>30</v>
      </c>
      <c r="B31" s="33" t="s">
        <v>198</v>
      </c>
      <c r="C31" s="33" t="s">
        <v>199</v>
      </c>
      <c r="D31" s="33" t="s">
        <v>18</v>
      </c>
      <c r="E31" s="12">
        <v>1</v>
      </c>
      <c r="F31" s="40"/>
      <c r="G31" s="12"/>
      <c r="H31" s="98"/>
      <c r="I31" s="12">
        <f t="shared" si="0"/>
        <v>1</v>
      </c>
    </row>
    <row r="32" spans="1:9">
      <c r="A32" s="4">
        <v>31</v>
      </c>
      <c r="B32" s="57" t="s">
        <v>200</v>
      </c>
      <c r="C32" s="57" t="s">
        <v>201</v>
      </c>
      <c r="D32" s="57" t="s">
        <v>202</v>
      </c>
      <c r="E32" s="58"/>
      <c r="F32" s="76">
        <v>1</v>
      </c>
      <c r="G32" s="61"/>
      <c r="H32" s="99"/>
      <c r="I32" s="12">
        <f t="shared" si="0"/>
        <v>1</v>
      </c>
    </row>
    <row r="33" spans="1:9">
      <c r="A33" s="57"/>
      <c r="B33" s="57"/>
      <c r="C33" s="57"/>
      <c r="D33" s="57"/>
      <c r="E33" s="61"/>
      <c r="F33" s="76"/>
      <c r="G33" s="61"/>
      <c r="H33" s="60"/>
      <c r="I33" s="61"/>
    </row>
    <row r="34" spans="1:9">
      <c r="A34" s="57"/>
      <c r="B34" s="57"/>
      <c r="C34" s="57"/>
      <c r="D34" s="57"/>
      <c r="E34" s="61"/>
      <c r="F34" s="76"/>
      <c r="G34" s="61"/>
      <c r="H34" s="60"/>
      <c r="I34" s="61"/>
    </row>
    <row r="35" spans="1:9">
      <c r="A35" s="57"/>
      <c r="B35" s="57"/>
      <c r="C35" s="57"/>
      <c r="D35" s="57"/>
      <c r="E35" s="61"/>
      <c r="F35" s="76"/>
      <c r="G35" s="61"/>
      <c r="H35" s="60"/>
      <c r="I35" s="61"/>
    </row>
    <row r="36" spans="1:9">
      <c r="A36" s="57"/>
      <c r="B36" s="57"/>
      <c r="C36" s="57"/>
      <c r="D36" s="57"/>
      <c r="E36" s="61"/>
      <c r="F36" s="76"/>
      <c r="G36" s="61"/>
      <c r="H36" s="60"/>
      <c r="I36" s="61"/>
    </row>
    <row r="37" spans="1:9">
      <c r="A37" s="57"/>
      <c r="B37" s="57"/>
      <c r="C37" s="57"/>
      <c r="D37" s="57"/>
      <c r="E37" s="61"/>
      <c r="F37" s="76"/>
      <c r="G37" s="61"/>
      <c r="H37" s="60"/>
      <c r="I37" s="61"/>
    </row>
    <row r="38" spans="1:9">
      <c r="A38" s="57"/>
      <c r="B38" s="57"/>
      <c r="C38" s="57"/>
      <c r="D38" s="57"/>
      <c r="E38" s="61"/>
      <c r="F38" s="76"/>
      <c r="G38" s="61"/>
      <c r="H38" s="60"/>
      <c r="I38" s="61"/>
    </row>
    <row r="39" spans="1:9">
      <c r="A39" s="57"/>
      <c r="B39" s="57"/>
      <c r="C39" s="57"/>
      <c r="D39" s="57"/>
      <c r="E39" s="61"/>
      <c r="F39" s="76"/>
      <c r="G39" s="61"/>
      <c r="H39" s="60"/>
      <c r="I39" s="61"/>
    </row>
    <row r="40" spans="1:9">
      <c r="A40" s="57"/>
      <c r="B40" s="57"/>
      <c r="C40" s="57"/>
      <c r="D40" s="57"/>
      <c r="E40" s="61"/>
      <c r="F40" s="76"/>
      <c r="G40" s="61"/>
      <c r="H40" s="60"/>
      <c r="I40" s="61"/>
    </row>
    <row r="41" spans="1:9">
      <c r="A41" s="57"/>
      <c r="B41" s="57"/>
      <c r="C41" s="57"/>
      <c r="D41" s="57"/>
      <c r="E41" s="61"/>
      <c r="F41" s="76"/>
      <c r="G41" s="61"/>
      <c r="H41" s="60"/>
      <c r="I41" s="61"/>
    </row>
    <row r="42" spans="1:9">
      <c r="A42" s="57"/>
      <c r="B42" s="57"/>
      <c r="C42" s="57"/>
      <c r="D42" s="57"/>
      <c r="E42" s="61"/>
      <c r="F42" s="76"/>
      <c r="G42" s="61"/>
      <c r="H42" s="60"/>
      <c r="I42" s="61"/>
    </row>
    <row r="43" spans="1:9">
      <c r="A43" s="57"/>
      <c r="B43" s="57"/>
      <c r="C43" s="57"/>
      <c r="D43" s="57"/>
      <c r="E43" s="61"/>
      <c r="F43" s="76"/>
      <c r="G43" s="61"/>
      <c r="H43" s="60"/>
      <c r="I43" s="61"/>
    </row>
    <row r="44" spans="1:9">
      <c r="A44" s="57"/>
      <c r="B44" s="57"/>
      <c r="C44" s="57"/>
      <c r="D44" s="57"/>
      <c r="E44" s="61"/>
      <c r="F44" s="76"/>
      <c r="G44" s="61"/>
      <c r="H44" s="60"/>
      <c r="I44" s="61"/>
    </row>
    <row r="45" spans="1:9">
      <c r="A45" s="57"/>
      <c r="B45" s="57"/>
      <c r="C45" s="57"/>
      <c r="D45" s="57"/>
      <c r="E45" s="61"/>
      <c r="F45" s="76"/>
      <c r="G45" s="61"/>
      <c r="H45" s="60"/>
      <c r="I45" s="61"/>
    </row>
    <row r="46" spans="1:9">
      <c r="A46" s="57"/>
      <c r="B46" s="57"/>
      <c r="C46" s="57"/>
      <c r="D46" s="57"/>
      <c r="E46" s="61"/>
      <c r="F46" s="76"/>
      <c r="G46" s="61"/>
      <c r="H46" s="60"/>
      <c r="I46" s="61"/>
    </row>
    <row r="47" spans="1:9">
      <c r="A47" s="57"/>
      <c r="B47" s="57"/>
      <c r="C47" s="57"/>
      <c r="D47" s="57"/>
      <c r="E47" s="61"/>
      <c r="F47" s="76"/>
      <c r="G47" s="61"/>
      <c r="H47" s="60"/>
      <c r="I47" s="61"/>
    </row>
    <row r="48" spans="1:9">
      <c r="A48" s="57"/>
      <c r="B48" s="57"/>
      <c r="C48" s="57"/>
      <c r="D48" s="57"/>
      <c r="E48" s="61"/>
      <c r="F48" s="76"/>
      <c r="G48" s="61"/>
      <c r="H48" s="60"/>
      <c r="I48" s="61"/>
    </row>
    <row r="49" spans="1:9">
      <c r="A49" s="57"/>
      <c r="B49" s="57"/>
      <c r="C49" s="57"/>
      <c r="D49" s="57"/>
      <c r="E49" s="61"/>
      <c r="F49" s="76"/>
      <c r="G49" s="61"/>
      <c r="H49" s="60"/>
      <c r="I49" s="61"/>
    </row>
    <row r="50" spans="1:9">
      <c r="A50" s="57"/>
      <c r="B50" s="57"/>
      <c r="C50" s="57"/>
      <c r="D50" s="57"/>
      <c r="E50" s="61"/>
      <c r="F50" s="76"/>
      <c r="G50" s="61"/>
      <c r="H50" s="60"/>
      <c r="I50" s="61"/>
    </row>
    <row r="51" spans="1:9">
      <c r="A51" s="57"/>
      <c r="B51" s="57"/>
      <c r="C51" s="57"/>
      <c r="D51" s="57"/>
      <c r="E51" s="61"/>
      <c r="F51" s="76"/>
      <c r="G51" s="61"/>
      <c r="H51" s="60"/>
      <c r="I51" s="61"/>
    </row>
    <row r="52" spans="1:9">
      <c r="A52" s="57"/>
      <c r="B52" s="57"/>
      <c r="C52" s="57"/>
      <c r="D52" s="57"/>
      <c r="E52" s="61"/>
      <c r="F52" s="76"/>
      <c r="G52" s="61"/>
      <c r="H52" s="60"/>
      <c r="I52" s="61"/>
    </row>
    <row r="53" spans="1:9">
      <c r="A53" s="57"/>
      <c r="B53" s="57"/>
      <c r="C53" s="57"/>
      <c r="D53" s="57"/>
      <c r="E53" s="61"/>
      <c r="F53" s="76"/>
      <c r="G53" s="61"/>
      <c r="H53" s="60"/>
      <c r="I53" s="61"/>
    </row>
    <row r="54" spans="1:9">
      <c r="A54" s="57"/>
      <c r="B54" s="57"/>
      <c r="C54" s="57"/>
      <c r="D54" s="57"/>
      <c r="E54" s="61"/>
      <c r="F54" s="76"/>
      <c r="G54" s="61"/>
      <c r="H54" s="60"/>
      <c r="I54" s="61"/>
    </row>
    <row r="55" spans="1:9">
      <c r="A55" s="57"/>
      <c r="B55" s="57"/>
      <c r="C55" s="57"/>
      <c r="D55" s="57"/>
      <c r="E55" s="61"/>
      <c r="F55" s="76"/>
      <c r="G55" s="61"/>
      <c r="H55" s="60"/>
      <c r="I55" s="61"/>
    </row>
    <row r="56" spans="1:9">
      <c r="A56" s="57"/>
      <c r="B56" s="57"/>
      <c r="C56" s="57"/>
      <c r="D56" s="57"/>
      <c r="E56" s="61"/>
      <c r="F56" s="76"/>
      <c r="G56" s="61"/>
      <c r="H56" s="60"/>
      <c r="I56" s="61"/>
    </row>
    <row r="57" spans="1:9">
      <c r="A57" s="68"/>
      <c r="B57" s="68"/>
      <c r="C57" s="68"/>
      <c r="D57" s="68"/>
      <c r="E57" s="70"/>
      <c r="F57" s="79"/>
      <c r="G57" s="70"/>
      <c r="H57" s="69"/>
      <c r="I57" s="70"/>
    </row>
    <row r="58" spans="1:9">
      <c r="A58" s="68"/>
      <c r="B58" s="68"/>
      <c r="C58" s="68"/>
      <c r="D58" s="68"/>
      <c r="E58" s="70"/>
      <c r="F58" s="79"/>
      <c r="G58" s="70"/>
      <c r="H58" s="69"/>
      <c r="I58" s="70"/>
    </row>
    <row r="59" spans="1:9">
      <c r="A59" s="68"/>
      <c r="B59" s="68"/>
      <c r="C59" s="68"/>
      <c r="D59" s="68"/>
      <c r="E59" s="70"/>
      <c r="F59" s="79"/>
      <c r="G59" s="70"/>
      <c r="H59" s="69"/>
      <c r="I59" s="70"/>
    </row>
    <row r="60" spans="1:9">
      <c r="A60" s="68"/>
      <c r="B60" s="68"/>
      <c r="C60" s="68"/>
      <c r="D60" s="68"/>
      <c r="E60" s="70"/>
      <c r="F60" s="79"/>
      <c r="G60" s="70"/>
      <c r="H60" s="69"/>
      <c r="I60" s="70"/>
    </row>
    <row r="61" spans="1:9">
      <c r="A61" s="68"/>
      <c r="B61" s="68"/>
      <c r="C61" s="68"/>
      <c r="D61" s="68"/>
      <c r="E61" s="70"/>
      <c r="F61" s="79"/>
      <c r="G61" s="70"/>
      <c r="H61" s="69"/>
      <c r="I61" s="70"/>
    </row>
    <row r="62" spans="1:9">
      <c r="A62" s="68"/>
      <c r="B62" s="68"/>
      <c r="C62" s="68"/>
      <c r="D62" s="68"/>
      <c r="E62" s="70"/>
      <c r="F62" s="79"/>
      <c r="G62" s="70"/>
      <c r="H62" s="69"/>
      <c r="I62" s="70"/>
    </row>
    <row r="63" spans="1:9">
      <c r="A63" s="68"/>
      <c r="B63" s="68"/>
      <c r="C63" s="68"/>
      <c r="D63" s="68"/>
      <c r="E63" s="70"/>
      <c r="F63" s="79"/>
      <c r="G63" s="70"/>
      <c r="H63" s="69"/>
      <c r="I63" s="70"/>
    </row>
    <row r="64" spans="1:9">
      <c r="A64" s="68"/>
      <c r="B64" s="68"/>
      <c r="C64" s="68"/>
      <c r="D64" s="68"/>
      <c r="E64" s="70"/>
      <c r="F64" s="79"/>
      <c r="G64" s="70"/>
      <c r="H64" s="69"/>
      <c r="I64" s="70"/>
    </row>
  </sheetData>
  <sortState ref="A2:I64">
    <sortCondition descending="1" ref="I10"/>
  </sortState>
  <pageMargins left="0.19685039370078741" right="0.19685039370078741" top="0.78740157480314965" bottom="0.19685039370078741" header="0.31496062992125984" footer="0.31496062992125984"/>
  <pageSetup paperSize="9" scale="80" orientation="portrait" horizontalDpi="4294967294" verticalDpi="0" r:id="rId1"/>
  <headerFooter>
    <oddHeader>&amp;C&amp;"-,Gras"&amp;20CLASSEMENT ECOLE DE CYCLISME BENJAMINS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76"/>
  <sheetViews>
    <sheetView workbookViewId="0">
      <selection sqref="A1:I34"/>
    </sheetView>
  </sheetViews>
  <sheetFormatPr baseColWidth="10" defaultColWidth="11.42578125" defaultRowHeight="15.75"/>
  <cols>
    <col min="1" max="1" width="8.7109375" style="2" customWidth="1"/>
    <col min="2" max="3" width="20.7109375" style="2" customWidth="1"/>
    <col min="4" max="4" width="32.7109375" style="2" customWidth="1"/>
    <col min="5" max="7" width="8.7109375" style="3" customWidth="1"/>
    <col min="8" max="8" width="8.7109375" style="16" customWidth="1"/>
    <col min="9" max="9" width="8.7109375" style="11" customWidth="1"/>
    <col min="10" max="16384" width="11.42578125" style="2"/>
  </cols>
  <sheetData>
    <row r="1" spans="1:9" ht="84" customHeight="1" thickBot="1">
      <c r="A1" s="39" t="s">
        <v>203</v>
      </c>
      <c r="B1" s="8" t="s">
        <v>1</v>
      </c>
      <c r="C1" s="8" t="s">
        <v>2</v>
      </c>
      <c r="D1" s="8" t="s">
        <v>3</v>
      </c>
      <c r="E1" s="5" t="s">
        <v>4</v>
      </c>
      <c r="F1" s="22" t="s">
        <v>5</v>
      </c>
      <c r="G1" s="5" t="s">
        <v>7</v>
      </c>
      <c r="H1" s="13" t="s">
        <v>8</v>
      </c>
      <c r="I1" s="9" t="s">
        <v>9</v>
      </c>
    </row>
    <row r="2" spans="1:9" ht="16.5" thickBot="1">
      <c r="A2" s="30">
        <v>1</v>
      </c>
      <c r="B2" s="33" t="s">
        <v>144</v>
      </c>
      <c r="C2" s="33" t="s">
        <v>199</v>
      </c>
      <c r="D2" s="33" t="s">
        <v>25</v>
      </c>
      <c r="E2" s="37">
        <v>25</v>
      </c>
      <c r="F2" s="25">
        <v>25</v>
      </c>
      <c r="G2" s="6"/>
      <c r="H2" s="17"/>
      <c r="I2" s="10">
        <f t="shared" ref="I2:I33" si="0">SUM(D2:H2)</f>
        <v>50</v>
      </c>
    </row>
    <row r="3" spans="1:9" ht="16.5" thickBot="1">
      <c r="A3" s="30">
        <v>2</v>
      </c>
      <c r="B3" s="33" t="s">
        <v>204</v>
      </c>
      <c r="C3" s="33" t="s">
        <v>205</v>
      </c>
      <c r="D3" s="33" t="s">
        <v>31</v>
      </c>
      <c r="E3" s="24">
        <v>15</v>
      </c>
      <c r="F3" s="23">
        <v>19</v>
      </c>
      <c r="G3" s="4"/>
      <c r="H3" s="15"/>
      <c r="I3" s="10">
        <f t="shared" si="0"/>
        <v>34</v>
      </c>
    </row>
    <row r="4" spans="1:9" ht="16.5" thickBot="1">
      <c r="A4" s="30">
        <v>3</v>
      </c>
      <c r="B4" s="33" t="s">
        <v>89</v>
      </c>
      <c r="C4" s="33" t="s">
        <v>206</v>
      </c>
      <c r="D4" s="33" t="s">
        <v>138</v>
      </c>
      <c r="E4" s="18">
        <v>11</v>
      </c>
      <c r="F4" s="7">
        <v>20</v>
      </c>
      <c r="G4" s="7"/>
      <c r="H4" s="14"/>
      <c r="I4" s="10">
        <f t="shared" si="0"/>
        <v>31</v>
      </c>
    </row>
    <row r="5" spans="1:9" ht="16.5" thickBot="1">
      <c r="A5" s="30">
        <v>4</v>
      </c>
      <c r="B5" s="33" t="s">
        <v>207</v>
      </c>
      <c r="C5" s="33" t="s">
        <v>208</v>
      </c>
      <c r="D5" s="33" t="s">
        <v>25</v>
      </c>
      <c r="E5" s="24">
        <v>7</v>
      </c>
      <c r="F5" s="23">
        <v>17</v>
      </c>
      <c r="G5" s="4"/>
      <c r="H5" s="15"/>
      <c r="I5" s="10">
        <f t="shared" si="0"/>
        <v>24</v>
      </c>
    </row>
    <row r="6" spans="1:9" ht="16.5" thickBot="1">
      <c r="A6" s="30">
        <v>5</v>
      </c>
      <c r="B6" s="33" t="s">
        <v>209</v>
      </c>
      <c r="C6" s="33" t="s">
        <v>210</v>
      </c>
      <c r="D6" s="33" t="s">
        <v>31</v>
      </c>
      <c r="E6" s="24">
        <v>8</v>
      </c>
      <c r="F6" s="23">
        <v>15</v>
      </c>
      <c r="G6" s="4"/>
      <c r="H6" s="15"/>
      <c r="I6" s="10">
        <f t="shared" si="0"/>
        <v>23</v>
      </c>
    </row>
    <row r="7" spans="1:9" ht="16.5" thickBot="1">
      <c r="A7" s="30">
        <v>6</v>
      </c>
      <c r="B7" s="33" t="s">
        <v>211</v>
      </c>
      <c r="C7" s="33" t="s">
        <v>212</v>
      </c>
      <c r="D7" s="33" t="s">
        <v>213</v>
      </c>
      <c r="E7" s="24">
        <v>20</v>
      </c>
      <c r="F7" s="40"/>
      <c r="G7" s="4"/>
      <c r="H7" s="98"/>
      <c r="I7" s="10">
        <f t="shared" si="0"/>
        <v>20</v>
      </c>
    </row>
    <row r="8" spans="1:9" ht="16.5" thickBot="1">
      <c r="A8" s="30">
        <v>7</v>
      </c>
      <c r="B8" s="33" t="s">
        <v>214</v>
      </c>
      <c r="C8" s="33" t="s">
        <v>20</v>
      </c>
      <c r="D8" s="33" t="s">
        <v>164</v>
      </c>
      <c r="E8" s="18">
        <v>19</v>
      </c>
      <c r="F8" s="41"/>
      <c r="G8" s="7"/>
      <c r="H8" s="98"/>
      <c r="I8" s="10">
        <f t="shared" si="0"/>
        <v>19</v>
      </c>
    </row>
    <row r="9" spans="1:9" ht="16.5" thickBot="1">
      <c r="A9" s="30">
        <v>8</v>
      </c>
      <c r="B9" s="33" t="s">
        <v>215</v>
      </c>
      <c r="C9" s="33" t="s">
        <v>216</v>
      </c>
      <c r="D9" s="33" t="s">
        <v>217</v>
      </c>
      <c r="E9" s="18">
        <v>17</v>
      </c>
      <c r="F9" s="41"/>
      <c r="G9" s="7"/>
      <c r="H9" s="98"/>
      <c r="I9" s="10">
        <f t="shared" si="0"/>
        <v>17</v>
      </c>
    </row>
    <row r="10" spans="1:9" ht="16.5" thickBot="1">
      <c r="A10" s="30">
        <v>9</v>
      </c>
      <c r="B10" s="57" t="s">
        <v>168</v>
      </c>
      <c r="C10" s="57" t="s">
        <v>218</v>
      </c>
      <c r="D10" s="57" t="s">
        <v>25</v>
      </c>
      <c r="E10" s="62"/>
      <c r="F10" s="59">
        <v>16</v>
      </c>
      <c r="G10" s="59"/>
      <c r="H10" s="99"/>
      <c r="I10" s="67">
        <f t="shared" si="0"/>
        <v>16</v>
      </c>
    </row>
    <row r="11" spans="1:9" ht="16.5" thickBot="1">
      <c r="A11" s="30">
        <v>10</v>
      </c>
      <c r="B11" s="33" t="s">
        <v>219</v>
      </c>
      <c r="C11" s="33" t="s">
        <v>220</v>
      </c>
      <c r="D11" s="33" t="s">
        <v>25</v>
      </c>
      <c r="E11" s="24">
        <v>6</v>
      </c>
      <c r="F11" s="23">
        <v>10</v>
      </c>
      <c r="G11" s="4"/>
      <c r="H11" s="15"/>
      <c r="I11" s="10">
        <f t="shared" si="0"/>
        <v>16</v>
      </c>
    </row>
    <row r="12" spans="1:9" ht="16.5" thickBot="1">
      <c r="A12" s="30">
        <v>11</v>
      </c>
      <c r="B12" s="33" t="s">
        <v>221</v>
      </c>
      <c r="C12" s="33" t="s">
        <v>166</v>
      </c>
      <c r="D12" s="33" t="s">
        <v>82</v>
      </c>
      <c r="E12" s="18">
        <v>16</v>
      </c>
      <c r="F12" s="41"/>
      <c r="G12" s="7"/>
      <c r="H12" s="98"/>
      <c r="I12" s="10">
        <f t="shared" si="0"/>
        <v>16</v>
      </c>
    </row>
    <row r="13" spans="1:9" ht="16.5" thickBot="1">
      <c r="A13" s="30">
        <v>12</v>
      </c>
      <c r="B13" s="32" t="s">
        <v>222</v>
      </c>
      <c r="C13" s="32" t="s">
        <v>223</v>
      </c>
      <c r="D13" s="32" t="s">
        <v>224</v>
      </c>
      <c r="E13" s="36">
        <v>14</v>
      </c>
      <c r="F13" s="40"/>
      <c r="G13" s="4"/>
      <c r="H13" s="98"/>
      <c r="I13" s="10">
        <f t="shared" si="0"/>
        <v>14</v>
      </c>
    </row>
    <row r="14" spans="1:9" ht="16.5" thickBot="1">
      <c r="A14" s="30">
        <v>13</v>
      </c>
      <c r="B14" s="57" t="s">
        <v>225</v>
      </c>
      <c r="C14" s="57" t="s">
        <v>226</v>
      </c>
      <c r="D14" s="57" t="s">
        <v>193</v>
      </c>
      <c r="E14" s="62"/>
      <c r="F14" s="59">
        <v>14</v>
      </c>
      <c r="G14" s="59"/>
      <c r="H14" s="99"/>
      <c r="I14" s="10">
        <f t="shared" si="0"/>
        <v>14</v>
      </c>
    </row>
    <row r="15" spans="1:9" ht="16.5" thickBot="1">
      <c r="A15" s="30">
        <v>14</v>
      </c>
      <c r="B15" s="33" t="s">
        <v>227</v>
      </c>
      <c r="C15" s="33" t="s">
        <v>228</v>
      </c>
      <c r="D15" s="33" t="s">
        <v>82</v>
      </c>
      <c r="E15" s="24">
        <v>13</v>
      </c>
      <c r="F15" s="40"/>
      <c r="G15" s="4"/>
      <c r="H15" s="98"/>
      <c r="I15" s="10">
        <f t="shared" si="0"/>
        <v>13</v>
      </c>
    </row>
    <row r="16" spans="1:9" ht="16.5" thickBot="1">
      <c r="A16" s="30">
        <v>15</v>
      </c>
      <c r="B16" s="57" t="s">
        <v>142</v>
      </c>
      <c r="C16" s="57" t="s">
        <v>145</v>
      </c>
      <c r="D16" s="57" t="s">
        <v>229</v>
      </c>
      <c r="E16" s="62"/>
      <c r="F16" s="66">
        <v>13</v>
      </c>
      <c r="G16" s="59"/>
      <c r="H16" s="99"/>
      <c r="I16" s="10">
        <f t="shared" si="0"/>
        <v>13</v>
      </c>
    </row>
    <row r="17" spans="1:9" ht="16.5" thickBot="1">
      <c r="A17" s="30">
        <v>16</v>
      </c>
      <c r="B17" s="33" t="s">
        <v>230</v>
      </c>
      <c r="C17" s="33" t="s">
        <v>231</v>
      </c>
      <c r="D17" s="33" t="s">
        <v>82</v>
      </c>
      <c r="E17" s="18">
        <v>12</v>
      </c>
      <c r="F17" s="55"/>
      <c r="G17" s="7"/>
      <c r="H17" s="98"/>
      <c r="I17" s="10">
        <f t="shared" si="0"/>
        <v>12</v>
      </c>
    </row>
    <row r="18" spans="1:9" ht="16.5" thickBot="1">
      <c r="A18" s="30">
        <v>17</v>
      </c>
      <c r="B18" s="57" t="s">
        <v>232</v>
      </c>
      <c r="C18" s="57" t="s">
        <v>233</v>
      </c>
      <c r="D18" s="57" t="s">
        <v>82</v>
      </c>
      <c r="E18" s="63"/>
      <c r="F18" s="65">
        <v>12</v>
      </c>
      <c r="G18" s="59"/>
      <c r="H18" s="99"/>
      <c r="I18" s="10">
        <f t="shared" si="0"/>
        <v>12</v>
      </c>
    </row>
    <row r="19" spans="1:9" ht="16.5" thickBot="1">
      <c r="A19" s="30">
        <v>18</v>
      </c>
      <c r="B19" s="33" t="s">
        <v>182</v>
      </c>
      <c r="C19" s="33" t="s">
        <v>234</v>
      </c>
      <c r="D19" s="33" t="s">
        <v>184</v>
      </c>
      <c r="E19" s="24">
        <v>2</v>
      </c>
      <c r="F19" s="23">
        <v>9</v>
      </c>
      <c r="G19" s="4"/>
      <c r="H19" s="15"/>
      <c r="I19" s="10">
        <f t="shared" si="0"/>
        <v>11</v>
      </c>
    </row>
    <row r="20" spans="1:9" ht="16.5" thickBot="1">
      <c r="A20" s="30">
        <v>19</v>
      </c>
      <c r="B20" s="57" t="s">
        <v>187</v>
      </c>
      <c r="C20" s="57" t="s">
        <v>235</v>
      </c>
      <c r="D20" s="57" t="s">
        <v>25</v>
      </c>
      <c r="E20" s="62"/>
      <c r="F20" s="59">
        <v>11</v>
      </c>
      <c r="G20" s="59"/>
      <c r="H20" s="60"/>
      <c r="I20" s="10">
        <f t="shared" si="0"/>
        <v>11</v>
      </c>
    </row>
    <row r="21" spans="1:9" ht="16.5" thickBot="1">
      <c r="A21" s="30">
        <v>20</v>
      </c>
      <c r="B21" s="33" t="s">
        <v>236</v>
      </c>
      <c r="C21" s="33" t="s">
        <v>237</v>
      </c>
      <c r="D21" s="33" t="s">
        <v>238</v>
      </c>
      <c r="E21" s="24">
        <v>10</v>
      </c>
      <c r="F21" s="40"/>
      <c r="G21" s="4"/>
      <c r="H21" s="98"/>
      <c r="I21" s="10">
        <f t="shared" si="0"/>
        <v>10</v>
      </c>
    </row>
    <row r="22" spans="1:9" ht="16.5" thickBot="1">
      <c r="A22" s="30">
        <v>21</v>
      </c>
      <c r="B22" s="33" t="s">
        <v>239</v>
      </c>
      <c r="C22" s="33" t="s">
        <v>240</v>
      </c>
      <c r="D22" s="33" t="s">
        <v>99</v>
      </c>
      <c r="E22" s="24">
        <v>9</v>
      </c>
      <c r="F22" s="40"/>
      <c r="G22" s="4"/>
      <c r="H22" s="98"/>
      <c r="I22" s="10">
        <f t="shared" si="0"/>
        <v>9</v>
      </c>
    </row>
    <row r="23" spans="1:9" ht="16.5" thickBot="1">
      <c r="A23" s="30">
        <v>22</v>
      </c>
      <c r="B23" s="57" t="s">
        <v>241</v>
      </c>
      <c r="C23" s="57" t="s">
        <v>242</v>
      </c>
      <c r="D23" s="57" t="s">
        <v>82</v>
      </c>
      <c r="E23" s="62"/>
      <c r="F23" s="59">
        <v>8</v>
      </c>
      <c r="G23" s="59"/>
      <c r="H23" s="99"/>
      <c r="I23" s="10">
        <f t="shared" si="0"/>
        <v>8</v>
      </c>
    </row>
    <row r="24" spans="1:9" ht="16.5" thickBot="1">
      <c r="A24" s="30">
        <v>23</v>
      </c>
      <c r="B24" s="57" t="s">
        <v>243</v>
      </c>
      <c r="C24" s="57" t="s">
        <v>244</v>
      </c>
      <c r="D24" s="57" t="s">
        <v>245</v>
      </c>
      <c r="E24" s="58"/>
      <c r="F24" s="59">
        <v>7</v>
      </c>
      <c r="G24" s="59"/>
      <c r="H24" s="99"/>
      <c r="I24" s="10">
        <f t="shared" si="0"/>
        <v>7</v>
      </c>
    </row>
    <row r="25" spans="1:9" ht="16.5" thickBot="1">
      <c r="A25" s="30">
        <v>24</v>
      </c>
      <c r="B25" s="57" t="s">
        <v>246</v>
      </c>
      <c r="C25" s="57" t="s">
        <v>247</v>
      </c>
      <c r="D25" s="57" t="s">
        <v>138</v>
      </c>
      <c r="E25" s="58"/>
      <c r="F25" s="59">
        <v>6</v>
      </c>
      <c r="G25" s="59"/>
      <c r="H25" s="99"/>
      <c r="I25" s="10">
        <f t="shared" si="0"/>
        <v>6</v>
      </c>
    </row>
    <row r="26" spans="1:9" ht="16.5" thickBot="1">
      <c r="A26" s="30">
        <v>25</v>
      </c>
      <c r="B26" s="33" t="s">
        <v>248</v>
      </c>
      <c r="C26" s="33" t="s">
        <v>210</v>
      </c>
      <c r="D26" s="33" t="s">
        <v>18</v>
      </c>
      <c r="E26" s="7">
        <v>5</v>
      </c>
      <c r="F26" s="41"/>
      <c r="G26" s="7"/>
      <c r="H26" s="98"/>
      <c r="I26" s="10">
        <f t="shared" si="0"/>
        <v>5</v>
      </c>
    </row>
    <row r="27" spans="1:9" ht="16.5" thickBot="1">
      <c r="A27" s="30">
        <v>26</v>
      </c>
      <c r="B27" s="57" t="s">
        <v>249</v>
      </c>
      <c r="C27" s="57" t="s">
        <v>250</v>
      </c>
      <c r="D27" s="57" t="s">
        <v>31</v>
      </c>
      <c r="E27" s="58"/>
      <c r="F27" s="59">
        <v>5</v>
      </c>
      <c r="G27" s="59"/>
      <c r="H27" s="99"/>
      <c r="I27" s="10">
        <f t="shared" si="0"/>
        <v>5</v>
      </c>
    </row>
    <row r="28" spans="1:9" ht="16.5" thickBot="1">
      <c r="A28" s="30">
        <v>27</v>
      </c>
      <c r="B28" s="33" t="s">
        <v>251</v>
      </c>
      <c r="C28" s="33" t="s">
        <v>252</v>
      </c>
      <c r="D28" s="33" t="s">
        <v>18</v>
      </c>
      <c r="E28" s="12">
        <v>0</v>
      </c>
      <c r="F28" s="4">
        <v>4</v>
      </c>
      <c r="G28" s="4"/>
      <c r="H28" s="15"/>
      <c r="I28" s="10">
        <f t="shared" si="0"/>
        <v>4</v>
      </c>
    </row>
    <row r="29" spans="1:9" ht="16.5" thickBot="1">
      <c r="A29" s="30">
        <v>28</v>
      </c>
      <c r="B29" s="33" t="s">
        <v>253</v>
      </c>
      <c r="C29" s="33" t="s">
        <v>254</v>
      </c>
      <c r="D29" s="33" t="s">
        <v>25</v>
      </c>
      <c r="E29" s="23">
        <v>1</v>
      </c>
      <c r="F29" s="23">
        <v>3</v>
      </c>
      <c r="G29" s="4"/>
      <c r="H29" s="15"/>
      <c r="I29" s="10">
        <f t="shared" si="0"/>
        <v>4</v>
      </c>
    </row>
    <row r="30" spans="1:9" ht="16.5" thickBot="1">
      <c r="A30" s="30">
        <v>29</v>
      </c>
      <c r="B30" s="33" t="s">
        <v>255</v>
      </c>
      <c r="C30" s="33" t="s">
        <v>256</v>
      </c>
      <c r="D30" s="33" t="s">
        <v>82</v>
      </c>
      <c r="E30" s="23">
        <v>4</v>
      </c>
      <c r="F30" s="40"/>
      <c r="G30" s="4"/>
      <c r="H30" s="98"/>
      <c r="I30" s="10">
        <f t="shared" si="0"/>
        <v>4</v>
      </c>
    </row>
    <row r="31" spans="1:9" ht="16.5" thickBot="1">
      <c r="A31" s="30">
        <v>30</v>
      </c>
      <c r="B31" s="33" t="s">
        <v>257</v>
      </c>
      <c r="C31" s="33" t="s">
        <v>191</v>
      </c>
      <c r="D31" s="33" t="s">
        <v>82</v>
      </c>
      <c r="E31" s="7">
        <v>3</v>
      </c>
      <c r="F31" s="41"/>
      <c r="G31" s="7"/>
      <c r="H31" s="98"/>
      <c r="I31" s="10">
        <f t="shared" si="0"/>
        <v>3</v>
      </c>
    </row>
    <row r="32" spans="1:9" ht="16.5" thickBot="1">
      <c r="A32" s="30">
        <v>31</v>
      </c>
      <c r="B32" s="33" t="s">
        <v>258</v>
      </c>
      <c r="C32" s="33" t="s">
        <v>259</v>
      </c>
      <c r="D32" s="33" t="s">
        <v>18</v>
      </c>
      <c r="E32" s="64">
        <v>0</v>
      </c>
      <c r="F32" s="7">
        <v>2</v>
      </c>
      <c r="G32" s="7"/>
      <c r="H32" s="14"/>
      <c r="I32" s="10">
        <f t="shared" si="0"/>
        <v>2</v>
      </c>
    </row>
    <row r="33" spans="1:9" ht="16.5" thickBot="1">
      <c r="A33" s="30">
        <v>32</v>
      </c>
      <c r="B33" s="57" t="s">
        <v>230</v>
      </c>
      <c r="C33" s="57" t="s">
        <v>260</v>
      </c>
      <c r="D33" s="57" t="s">
        <v>261</v>
      </c>
      <c r="E33" s="58"/>
      <c r="F33" s="59">
        <v>1</v>
      </c>
      <c r="G33" s="59"/>
      <c r="H33" s="99"/>
      <c r="I33" s="10">
        <f t="shared" si="0"/>
        <v>1</v>
      </c>
    </row>
    <row r="34" spans="1:9" ht="16.5" thickBot="1">
      <c r="A34" s="30">
        <v>33</v>
      </c>
      <c r="B34" s="33" t="s">
        <v>262</v>
      </c>
      <c r="C34" s="33" t="s">
        <v>263</v>
      </c>
      <c r="D34" s="33" t="s">
        <v>25</v>
      </c>
      <c r="E34" s="12">
        <v>0</v>
      </c>
      <c r="F34" s="12">
        <v>0</v>
      </c>
      <c r="G34" s="4"/>
      <c r="H34" s="15"/>
      <c r="I34" s="10">
        <f t="shared" ref="I34:I62" si="1">SUM(D34:H34)</f>
        <v>0</v>
      </c>
    </row>
    <row r="35" spans="1:9" ht="16.5" thickBot="1">
      <c r="A35" s="57"/>
      <c r="B35" s="57"/>
      <c r="C35" s="57"/>
      <c r="D35" s="57"/>
      <c r="E35" s="27"/>
      <c r="F35" s="59"/>
      <c r="G35" s="59"/>
      <c r="H35" s="60"/>
      <c r="I35" s="10">
        <f t="shared" si="1"/>
        <v>0</v>
      </c>
    </row>
    <row r="36" spans="1:9" ht="16.5" thickBot="1">
      <c r="A36" s="57"/>
      <c r="B36" s="57"/>
      <c r="C36" s="57"/>
      <c r="D36" s="57"/>
      <c r="E36" s="27"/>
      <c r="F36" s="59"/>
      <c r="G36" s="59"/>
      <c r="H36" s="60"/>
      <c r="I36" s="10">
        <f t="shared" si="1"/>
        <v>0</v>
      </c>
    </row>
    <row r="37" spans="1:9" ht="16.5" thickBot="1">
      <c r="A37" s="57"/>
      <c r="B37" s="57"/>
      <c r="C37" s="57"/>
      <c r="D37" s="57"/>
      <c r="E37" s="27"/>
      <c r="F37" s="59"/>
      <c r="G37" s="59"/>
      <c r="H37" s="60"/>
      <c r="I37" s="10">
        <f t="shared" si="1"/>
        <v>0</v>
      </c>
    </row>
    <row r="38" spans="1:9" ht="16.5" thickBot="1">
      <c r="A38" s="57"/>
      <c r="B38" s="57"/>
      <c r="C38" s="57"/>
      <c r="D38" s="57"/>
      <c r="E38" s="27"/>
      <c r="F38" s="59"/>
      <c r="G38" s="59"/>
      <c r="H38" s="60"/>
      <c r="I38" s="10">
        <f t="shared" si="1"/>
        <v>0</v>
      </c>
    </row>
    <row r="39" spans="1:9" ht="16.5" thickBot="1">
      <c r="A39" s="57"/>
      <c r="B39" s="57"/>
      <c r="C39" s="57"/>
      <c r="D39" s="57"/>
      <c r="E39" s="27"/>
      <c r="F39" s="59"/>
      <c r="G39" s="59"/>
      <c r="H39" s="60"/>
      <c r="I39" s="10">
        <f t="shared" si="1"/>
        <v>0</v>
      </c>
    </row>
    <row r="40" spans="1:9" ht="16.5" thickBot="1">
      <c r="A40" s="57"/>
      <c r="B40" s="57"/>
      <c r="C40" s="57"/>
      <c r="D40" s="57"/>
      <c r="E40" s="27"/>
      <c r="F40" s="59"/>
      <c r="G40" s="59"/>
      <c r="H40" s="60"/>
      <c r="I40" s="10">
        <f t="shared" si="1"/>
        <v>0</v>
      </c>
    </row>
    <row r="41" spans="1:9" ht="16.5" thickBot="1">
      <c r="A41" s="57"/>
      <c r="B41" s="57"/>
      <c r="C41" s="57"/>
      <c r="D41" s="57"/>
      <c r="E41" s="27"/>
      <c r="F41" s="59"/>
      <c r="G41" s="59"/>
      <c r="H41" s="60"/>
      <c r="I41" s="10">
        <f t="shared" si="1"/>
        <v>0</v>
      </c>
    </row>
    <row r="42" spans="1:9" ht="16.5" thickBot="1">
      <c r="A42" s="57"/>
      <c r="B42" s="57"/>
      <c r="C42" s="57"/>
      <c r="D42" s="57"/>
      <c r="E42" s="27"/>
      <c r="F42" s="59"/>
      <c r="G42" s="59"/>
      <c r="H42" s="60"/>
      <c r="I42" s="10">
        <f t="shared" si="1"/>
        <v>0</v>
      </c>
    </row>
    <row r="43" spans="1:9" ht="16.5" thickBot="1">
      <c r="A43" s="57"/>
      <c r="B43" s="57"/>
      <c r="C43" s="57"/>
      <c r="D43" s="57"/>
      <c r="E43" s="27"/>
      <c r="F43" s="59"/>
      <c r="G43" s="59"/>
      <c r="H43" s="60"/>
      <c r="I43" s="10">
        <f t="shared" si="1"/>
        <v>0</v>
      </c>
    </row>
    <row r="44" spans="1:9" ht="16.5" thickBot="1">
      <c r="A44" s="57"/>
      <c r="B44" s="57"/>
      <c r="C44" s="57"/>
      <c r="D44" s="57"/>
      <c r="E44" s="27"/>
      <c r="F44" s="59"/>
      <c r="G44" s="59"/>
      <c r="H44" s="60"/>
      <c r="I44" s="10">
        <f t="shared" si="1"/>
        <v>0</v>
      </c>
    </row>
    <row r="45" spans="1:9" ht="16.5" thickBot="1">
      <c r="A45" s="57"/>
      <c r="B45" s="57"/>
      <c r="C45" s="57"/>
      <c r="D45" s="57"/>
      <c r="E45" s="27"/>
      <c r="F45" s="59"/>
      <c r="G45" s="59"/>
      <c r="H45" s="60"/>
      <c r="I45" s="10">
        <f t="shared" si="1"/>
        <v>0</v>
      </c>
    </row>
    <row r="46" spans="1:9" ht="16.5" thickBot="1">
      <c r="A46" s="57"/>
      <c r="B46" s="57"/>
      <c r="C46" s="57"/>
      <c r="D46" s="57"/>
      <c r="E46" s="27"/>
      <c r="F46" s="59"/>
      <c r="G46" s="59"/>
      <c r="H46" s="60"/>
      <c r="I46" s="10">
        <f t="shared" si="1"/>
        <v>0</v>
      </c>
    </row>
    <row r="47" spans="1:9" ht="16.5" thickBot="1">
      <c r="A47" s="57"/>
      <c r="B47" s="57"/>
      <c r="C47" s="57"/>
      <c r="D47" s="57"/>
      <c r="E47" s="27"/>
      <c r="F47" s="59"/>
      <c r="G47" s="59"/>
      <c r="H47" s="60"/>
      <c r="I47" s="10">
        <f t="shared" si="1"/>
        <v>0</v>
      </c>
    </row>
    <row r="48" spans="1:9" ht="16.5" thickBot="1">
      <c r="A48" s="57"/>
      <c r="B48" s="57"/>
      <c r="C48" s="57"/>
      <c r="D48" s="57"/>
      <c r="E48" s="27"/>
      <c r="F48" s="59"/>
      <c r="G48" s="59"/>
      <c r="H48" s="60"/>
      <c r="I48" s="10">
        <f t="shared" si="1"/>
        <v>0</v>
      </c>
    </row>
    <row r="49" spans="1:9" ht="16.5" thickBot="1">
      <c r="A49" s="57"/>
      <c r="B49" s="57"/>
      <c r="C49" s="57"/>
      <c r="D49" s="57"/>
      <c r="E49" s="27"/>
      <c r="F49" s="59"/>
      <c r="G49" s="59"/>
      <c r="H49" s="60"/>
      <c r="I49" s="10">
        <f t="shared" si="1"/>
        <v>0</v>
      </c>
    </row>
    <row r="50" spans="1:9" ht="16.5" thickBot="1">
      <c r="A50" s="57"/>
      <c r="B50" s="57"/>
      <c r="C50" s="57"/>
      <c r="D50" s="57"/>
      <c r="E50" s="27"/>
      <c r="F50" s="59"/>
      <c r="G50" s="59"/>
      <c r="H50" s="60"/>
      <c r="I50" s="10">
        <f t="shared" si="1"/>
        <v>0</v>
      </c>
    </row>
    <row r="51" spans="1:9" ht="16.5" thickBot="1">
      <c r="A51" s="57"/>
      <c r="B51" s="57"/>
      <c r="C51" s="57"/>
      <c r="D51" s="57"/>
      <c r="E51" s="27"/>
      <c r="F51" s="59"/>
      <c r="G51" s="59"/>
      <c r="H51" s="60"/>
      <c r="I51" s="10">
        <f t="shared" si="1"/>
        <v>0</v>
      </c>
    </row>
    <row r="52" spans="1:9" ht="16.5" thickBot="1">
      <c r="A52" s="57"/>
      <c r="B52" s="57"/>
      <c r="C52" s="57"/>
      <c r="D52" s="57"/>
      <c r="E52" s="27"/>
      <c r="F52" s="59"/>
      <c r="G52" s="59"/>
      <c r="H52" s="60"/>
      <c r="I52" s="10">
        <f t="shared" si="1"/>
        <v>0</v>
      </c>
    </row>
    <row r="53" spans="1:9" ht="16.5" thickBot="1">
      <c r="A53" s="57"/>
      <c r="B53" s="57"/>
      <c r="C53" s="57"/>
      <c r="D53" s="57"/>
      <c r="E53" s="27"/>
      <c r="F53" s="59"/>
      <c r="G53" s="59"/>
      <c r="H53" s="60"/>
      <c r="I53" s="10">
        <f t="shared" si="1"/>
        <v>0</v>
      </c>
    </row>
    <row r="54" spans="1:9" ht="16.5" thickBot="1">
      <c r="A54" s="57"/>
      <c r="B54" s="57"/>
      <c r="C54" s="57"/>
      <c r="D54" s="57"/>
      <c r="E54" s="27"/>
      <c r="F54" s="59"/>
      <c r="G54" s="59"/>
      <c r="H54" s="60"/>
      <c r="I54" s="10">
        <f t="shared" si="1"/>
        <v>0</v>
      </c>
    </row>
    <row r="55" spans="1:9" ht="16.5" thickBot="1">
      <c r="A55" s="57"/>
      <c r="B55" s="57"/>
      <c r="C55" s="57"/>
      <c r="D55" s="57"/>
      <c r="E55" s="27"/>
      <c r="F55" s="59"/>
      <c r="G55" s="59"/>
      <c r="H55" s="60"/>
      <c r="I55" s="10">
        <f t="shared" si="1"/>
        <v>0</v>
      </c>
    </row>
    <row r="56" spans="1:9" ht="16.5" thickBot="1">
      <c r="A56" s="57"/>
      <c r="B56" s="57"/>
      <c r="C56" s="57"/>
      <c r="D56" s="57"/>
      <c r="E56" s="27"/>
      <c r="F56" s="59"/>
      <c r="G56" s="59"/>
      <c r="H56" s="60"/>
      <c r="I56" s="10">
        <f t="shared" si="1"/>
        <v>0</v>
      </c>
    </row>
    <row r="57" spans="1:9" ht="16.5" thickBot="1">
      <c r="A57" s="57"/>
      <c r="B57" s="57"/>
      <c r="C57" s="57"/>
      <c r="D57" s="57"/>
      <c r="E57" s="27"/>
      <c r="F57" s="59"/>
      <c r="G57" s="59"/>
      <c r="H57" s="60"/>
      <c r="I57" s="10">
        <f t="shared" si="1"/>
        <v>0</v>
      </c>
    </row>
    <row r="58" spans="1:9" ht="16.5" thickBot="1">
      <c r="A58" s="57"/>
      <c r="B58" s="57"/>
      <c r="C58" s="57"/>
      <c r="D58" s="57"/>
      <c r="E58" s="27"/>
      <c r="F58" s="59"/>
      <c r="G58" s="59"/>
      <c r="H58" s="60"/>
      <c r="I58" s="10">
        <f t="shared" si="1"/>
        <v>0</v>
      </c>
    </row>
    <row r="59" spans="1:9" ht="16.5" thickBot="1">
      <c r="A59" s="57"/>
      <c r="B59" s="57"/>
      <c r="C59" s="57"/>
      <c r="D59" s="57"/>
      <c r="E59" s="27"/>
      <c r="F59" s="59"/>
      <c r="G59" s="59"/>
      <c r="H59" s="60"/>
      <c r="I59" s="10">
        <f t="shared" si="1"/>
        <v>0</v>
      </c>
    </row>
    <row r="60" spans="1:9" ht="16.5" thickBot="1">
      <c r="A60" s="57"/>
      <c r="B60" s="57"/>
      <c r="C60" s="57"/>
      <c r="D60" s="57"/>
      <c r="E60" s="27"/>
      <c r="F60" s="59"/>
      <c r="G60" s="59"/>
      <c r="H60" s="60"/>
      <c r="I60" s="10">
        <f t="shared" si="1"/>
        <v>0</v>
      </c>
    </row>
    <row r="61" spans="1:9" ht="16.5" thickBot="1">
      <c r="A61" s="57"/>
      <c r="B61" s="57"/>
      <c r="C61" s="57"/>
      <c r="D61" s="57"/>
      <c r="E61" s="27"/>
      <c r="F61" s="59"/>
      <c r="G61" s="59"/>
      <c r="H61" s="60"/>
      <c r="I61" s="10">
        <f t="shared" si="1"/>
        <v>0</v>
      </c>
    </row>
    <row r="62" spans="1:9">
      <c r="A62" s="57"/>
      <c r="B62" s="57"/>
      <c r="C62" s="57"/>
      <c r="D62" s="57"/>
      <c r="E62" s="27"/>
      <c r="F62" s="59"/>
      <c r="G62" s="59"/>
      <c r="H62" s="60"/>
      <c r="I62" s="10">
        <f t="shared" si="1"/>
        <v>0</v>
      </c>
    </row>
    <row r="63" spans="1:9">
      <c r="A63" s="57"/>
      <c r="B63" s="57"/>
      <c r="C63" s="57"/>
      <c r="D63" s="57"/>
      <c r="E63" s="27"/>
      <c r="F63" s="59"/>
      <c r="G63" s="59"/>
      <c r="H63" s="60"/>
      <c r="I63" s="61"/>
    </row>
    <row r="64" spans="1:9">
      <c r="A64" s="57"/>
      <c r="B64" s="57"/>
      <c r="C64" s="57"/>
      <c r="D64" s="57"/>
      <c r="E64" s="27"/>
      <c r="F64" s="59"/>
      <c r="G64" s="59"/>
      <c r="H64" s="60"/>
      <c r="I64" s="61"/>
    </row>
    <row r="65" spans="1:9">
      <c r="A65" s="57"/>
      <c r="B65" s="57"/>
      <c r="C65" s="57"/>
      <c r="D65" s="57"/>
      <c r="E65" s="27"/>
      <c r="F65" s="59"/>
      <c r="G65" s="59"/>
      <c r="H65" s="60"/>
      <c r="I65" s="61"/>
    </row>
    <row r="66" spans="1:9">
      <c r="A66" s="57"/>
      <c r="B66" s="57"/>
      <c r="C66" s="57"/>
      <c r="D66" s="57"/>
      <c r="E66" s="27"/>
      <c r="F66" s="59"/>
      <c r="G66" s="59"/>
      <c r="H66" s="60"/>
      <c r="I66" s="61"/>
    </row>
    <row r="67" spans="1:9">
      <c r="A67" s="57"/>
      <c r="B67" s="57"/>
      <c r="C67" s="57"/>
      <c r="D67" s="57"/>
      <c r="E67" s="27"/>
      <c r="F67" s="59"/>
      <c r="G67" s="59"/>
      <c r="H67" s="60"/>
      <c r="I67" s="61"/>
    </row>
    <row r="68" spans="1:9">
      <c r="A68" s="57"/>
      <c r="B68" s="57"/>
      <c r="C68" s="57"/>
      <c r="D68" s="57"/>
      <c r="E68" s="27"/>
      <c r="F68" s="59"/>
      <c r="G68" s="59"/>
      <c r="H68" s="60"/>
      <c r="I68" s="61"/>
    </row>
    <row r="69" spans="1:9">
      <c r="A69" s="57"/>
      <c r="B69" s="57"/>
      <c r="C69" s="57"/>
      <c r="D69" s="57"/>
      <c r="E69" s="27"/>
      <c r="F69" s="59"/>
      <c r="G69" s="59"/>
      <c r="H69" s="60"/>
      <c r="I69" s="61"/>
    </row>
    <row r="70" spans="1:9">
      <c r="A70" s="57"/>
      <c r="B70" s="57"/>
      <c r="C70" s="57"/>
      <c r="D70" s="57"/>
      <c r="E70" s="27"/>
      <c r="F70" s="59"/>
      <c r="G70" s="59"/>
      <c r="H70" s="60"/>
      <c r="I70" s="61"/>
    </row>
    <row r="71" spans="1:9">
      <c r="A71" s="57"/>
      <c r="B71" s="57"/>
      <c r="C71" s="57"/>
      <c r="D71" s="57"/>
      <c r="E71" s="27"/>
      <c r="F71" s="59"/>
      <c r="G71" s="59"/>
      <c r="H71" s="60"/>
      <c r="I71" s="61"/>
    </row>
    <row r="72" spans="1:9">
      <c r="A72" s="57"/>
      <c r="B72" s="57"/>
      <c r="C72" s="57"/>
      <c r="D72" s="57"/>
      <c r="E72" s="27"/>
      <c r="F72" s="59"/>
      <c r="G72" s="59"/>
      <c r="H72" s="60"/>
      <c r="I72" s="61"/>
    </row>
    <row r="73" spans="1:9">
      <c r="A73" s="57"/>
      <c r="B73" s="57"/>
      <c r="C73" s="57"/>
      <c r="D73" s="57"/>
      <c r="E73" s="27"/>
      <c r="F73" s="59"/>
      <c r="G73" s="59"/>
      <c r="H73" s="60"/>
      <c r="I73" s="61"/>
    </row>
    <row r="74" spans="1:9">
      <c r="A74" s="57"/>
      <c r="B74" s="57"/>
      <c r="C74" s="57"/>
      <c r="D74" s="57"/>
      <c r="E74" s="27"/>
      <c r="F74" s="59"/>
      <c r="G74" s="59"/>
      <c r="H74" s="60"/>
      <c r="I74" s="61"/>
    </row>
    <row r="75" spans="1:9">
      <c r="A75" s="57"/>
      <c r="B75" s="57"/>
      <c r="C75" s="57"/>
      <c r="D75" s="57"/>
      <c r="E75" s="27"/>
      <c r="F75" s="59"/>
      <c r="G75" s="59"/>
      <c r="H75" s="60"/>
      <c r="I75" s="61"/>
    </row>
    <row r="76" spans="1:9">
      <c r="A76" s="57"/>
      <c r="B76" s="57"/>
      <c r="C76" s="57"/>
      <c r="D76" s="57"/>
      <c r="E76" s="27"/>
      <c r="F76" s="59"/>
      <c r="G76" s="59"/>
      <c r="H76" s="60"/>
      <c r="I76" s="61"/>
    </row>
    <row r="77" spans="1:9">
      <c r="A77" s="57"/>
      <c r="B77" s="57"/>
      <c r="C77" s="57"/>
      <c r="D77" s="57"/>
      <c r="E77" s="27"/>
      <c r="F77" s="59"/>
      <c r="G77" s="59"/>
      <c r="H77" s="60"/>
      <c r="I77" s="61"/>
    </row>
    <row r="78" spans="1:9">
      <c r="A78" s="57"/>
      <c r="B78" s="57"/>
      <c r="C78" s="57"/>
      <c r="D78" s="57"/>
      <c r="E78" s="27"/>
      <c r="F78" s="59"/>
      <c r="G78" s="59"/>
      <c r="H78" s="60"/>
      <c r="I78" s="61"/>
    </row>
    <row r="79" spans="1:9">
      <c r="A79" s="57"/>
      <c r="B79" s="57"/>
      <c r="C79" s="57"/>
      <c r="D79" s="57"/>
      <c r="E79" s="27"/>
      <c r="F79" s="59"/>
      <c r="G79" s="59"/>
      <c r="H79" s="60"/>
      <c r="I79" s="61"/>
    </row>
    <row r="80" spans="1:9">
      <c r="A80" s="57"/>
      <c r="B80" s="57"/>
      <c r="C80" s="57"/>
      <c r="D80" s="57"/>
      <c r="E80" s="27"/>
      <c r="F80" s="59"/>
      <c r="G80" s="59"/>
      <c r="H80" s="60"/>
      <c r="I80" s="61"/>
    </row>
    <row r="81" spans="1:9">
      <c r="A81" s="57"/>
      <c r="B81" s="57"/>
      <c r="C81" s="57"/>
      <c r="D81" s="57"/>
      <c r="E81" s="27"/>
      <c r="F81" s="59"/>
      <c r="G81" s="59"/>
      <c r="H81" s="60"/>
      <c r="I81" s="61"/>
    </row>
    <row r="82" spans="1:9">
      <c r="A82" s="57"/>
      <c r="B82" s="57"/>
      <c r="C82" s="57"/>
      <c r="D82" s="57"/>
      <c r="E82" s="27"/>
      <c r="F82" s="59"/>
      <c r="G82" s="59"/>
      <c r="H82" s="60"/>
      <c r="I82" s="61"/>
    </row>
    <row r="83" spans="1:9">
      <c r="A83" s="57"/>
      <c r="B83" s="57"/>
      <c r="C83" s="57"/>
      <c r="D83" s="57"/>
      <c r="E83" s="27"/>
      <c r="F83" s="59"/>
      <c r="G83" s="59"/>
      <c r="H83" s="60"/>
      <c r="I83" s="61"/>
    </row>
    <row r="84" spans="1:9">
      <c r="A84" s="57"/>
      <c r="B84" s="57"/>
      <c r="C84" s="57"/>
      <c r="D84" s="57"/>
      <c r="E84" s="27"/>
      <c r="F84" s="59"/>
      <c r="G84" s="59"/>
      <c r="H84" s="60"/>
      <c r="I84" s="61"/>
    </row>
    <row r="85" spans="1:9">
      <c r="A85" s="57"/>
      <c r="B85" s="57"/>
      <c r="C85" s="57"/>
      <c r="D85" s="57"/>
      <c r="E85" s="27"/>
      <c r="F85" s="59"/>
      <c r="G85" s="59"/>
      <c r="H85" s="60"/>
      <c r="I85" s="61"/>
    </row>
    <row r="86" spans="1:9">
      <c r="A86" s="57"/>
      <c r="B86" s="57"/>
      <c r="C86" s="57"/>
      <c r="D86" s="57"/>
      <c r="E86" s="27"/>
      <c r="F86" s="59"/>
      <c r="G86" s="59"/>
      <c r="H86" s="60"/>
      <c r="I86" s="61"/>
    </row>
    <row r="87" spans="1:9">
      <c r="A87" s="57"/>
      <c r="B87" s="57"/>
      <c r="C87" s="57"/>
      <c r="D87" s="57"/>
      <c r="E87" s="27"/>
      <c r="F87" s="59"/>
      <c r="G87" s="59"/>
      <c r="H87" s="60"/>
      <c r="I87" s="61"/>
    </row>
    <row r="88" spans="1:9">
      <c r="A88" s="57"/>
      <c r="B88" s="57"/>
      <c r="C88" s="57"/>
      <c r="D88" s="57"/>
      <c r="E88" s="27"/>
      <c r="F88" s="59"/>
      <c r="G88" s="59"/>
      <c r="H88" s="60"/>
      <c r="I88" s="61"/>
    </row>
    <row r="89" spans="1:9">
      <c r="A89" s="57"/>
      <c r="B89" s="57"/>
      <c r="C89" s="57"/>
      <c r="D89" s="57"/>
      <c r="E89" s="27"/>
      <c r="F89" s="59"/>
      <c r="G89" s="59"/>
      <c r="H89" s="60"/>
      <c r="I89" s="61"/>
    </row>
    <row r="90" spans="1:9">
      <c r="A90" s="57"/>
      <c r="B90" s="57"/>
      <c r="C90" s="57"/>
      <c r="D90" s="57"/>
      <c r="E90" s="27"/>
      <c r="F90" s="59"/>
      <c r="G90" s="59"/>
      <c r="H90" s="60"/>
      <c r="I90" s="61"/>
    </row>
    <row r="91" spans="1:9">
      <c r="A91" s="57"/>
      <c r="B91" s="57"/>
      <c r="C91" s="57"/>
      <c r="D91" s="57"/>
      <c r="E91" s="27"/>
      <c r="F91" s="59"/>
      <c r="G91" s="59"/>
      <c r="H91" s="60"/>
      <c r="I91" s="61"/>
    </row>
    <row r="92" spans="1:9">
      <c r="A92" s="57"/>
      <c r="B92" s="57"/>
      <c r="C92" s="57"/>
      <c r="D92" s="57"/>
      <c r="E92" s="27"/>
      <c r="F92" s="59"/>
      <c r="G92" s="59"/>
      <c r="H92" s="60"/>
      <c r="I92" s="61"/>
    </row>
    <row r="93" spans="1:9">
      <c r="A93" s="57"/>
      <c r="B93" s="57"/>
      <c r="C93" s="57"/>
      <c r="D93" s="57"/>
      <c r="E93" s="27"/>
      <c r="F93" s="59"/>
      <c r="G93" s="59"/>
      <c r="H93" s="60"/>
      <c r="I93" s="61"/>
    </row>
    <row r="94" spans="1:9">
      <c r="A94" s="1"/>
      <c r="B94" s="1"/>
      <c r="C94" s="1"/>
      <c r="D94" s="1"/>
      <c r="E94" s="23"/>
      <c r="F94" s="4"/>
      <c r="G94" s="4"/>
      <c r="H94" s="15"/>
      <c r="I94" s="12"/>
    </row>
    <row r="95" spans="1:9">
      <c r="A95" s="1"/>
      <c r="B95" s="1"/>
      <c r="C95" s="1"/>
      <c r="D95" s="1"/>
      <c r="E95" s="23"/>
      <c r="F95" s="4"/>
      <c r="G95" s="4"/>
      <c r="H95" s="15"/>
      <c r="I95" s="12"/>
    </row>
    <row r="96" spans="1:9">
      <c r="A96" s="1"/>
      <c r="B96" s="1"/>
      <c r="C96" s="1"/>
      <c r="D96" s="1"/>
      <c r="E96" s="23"/>
      <c r="F96" s="4"/>
      <c r="G96" s="4"/>
      <c r="H96" s="15"/>
      <c r="I96" s="12"/>
    </row>
    <row r="97" spans="1:9">
      <c r="A97" s="1"/>
      <c r="B97" s="1"/>
      <c r="C97" s="1"/>
      <c r="D97" s="1"/>
      <c r="E97" s="23"/>
      <c r="F97" s="4"/>
      <c r="G97" s="4"/>
      <c r="H97" s="15"/>
      <c r="I97" s="12"/>
    </row>
    <row r="98" spans="1:9">
      <c r="A98" s="1"/>
      <c r="B98" s="1"/>
      <c r="C98" s="1"/>
      <c r="D98" s="1"/>
      <c r="E98" s="23"/>
      <c r="F98" s="4"/>
      <c r="G98" s="4"/>
      <c r="H98" s="15"/>
      <c r="I98" s="12"/>
    </row>
    <row r="99" spans="1:9">
      <c r="A99" s="1"/>
      <c r="B99" s="1"/>
      <c r="C99" s="1"/>
      <c r="D99" s="1"/>
      <c r="E99" s="23"/>
      <c r="F99" s="4"/>
      <c r="G99" s="4"/>
      <c r="H99" s="15"/>
      <c r="I99" s="12"/>
    </row>
    <row r="100" spans="1:9">
      <c r="A100" s="1"/>
      <c r="B100" s="1"/>
      <c r="C100" s="1"/>
      <c r="D100" s="1"/>
      <c r="E100" s="23"/>
      <c r="F100" s="4"/>
      <c r="G100" s="4"/>
      <c r="H100" s="15"/>
      <c r="I100" s="12"/>
    </row>
    <row r="101" spans="1:9">
      <c r="A101" s="1"/>
      <c r="B101" s="1"/>
      <c r="C101" s="1"/>
      <c r="D101" s="1"/>
      <c r="E101" s="23"/>
      <c r="F101" s="4"/>
      <c r="G101" s="4"/>
      <c r="H101" s="15"/>
      <c r="I101" s="12"/>
    </row>
    <row r="102" spans="1:9">
      <c r="A102" s="1"/>
      <c r="B102" s="1"/>
      <c r="C102" s="1"/>
      <c r="D102" s="1"/>
      <c r="E102" s="23"/>
      <c r="F102" s="4"/>
      <c r="G102" s="4"/>
      <c r="H102" s="15"/>
      <c r="I102" s="12"/>
    </row>
    <row r="103" spans="1:9">
      <c r="A103" s="1"/>
      <c r="B103" s="1"/>
      <c r="C103" s="1"/>
      <c r="D103" s="1"/>
      <c r="E103" s="23"/>
      <c r="F103" s="4"/>
      <c r="G103" s="4"/>
      <c r="H103" s="15"/>
      <c r="I103" s="12"/>
    </row>
    <row r="104" spans="1:9">
      <c r="A104" s="1"/>
      <c r="B104" s="1"/>
      <c r="C104" s="1"/>
      <c r="D104" s="1"/>
      <c r="E104" s="23"/>
      <c r="F104" s="4"/>
      <c r="G104" s="4"/>
      <c r="H104" s="15"/>
      <c r="I104" s="12"/>
    </row>
    <row r="105" spans="1:9">
      <c r="A105" s="1"/>
      <c r="B105" s="1"/>
      <c r="C105" s="1"/>
      <c r="D105" s="1"/>
      <c r="E105" s="23"/>
      <c r="F105" s="4"/>
      <c r="G105" s="4"/>
      <c r="H105" s="15"/>
      <c r="I105" s="12"/>
    </row>
    <row r="106" spans="1:9">
      <c r="A106" s="1"/>
      <c r="B106" s="1"/>
      <c r="C106" s="1"/>
      <c r="D106" s="1"/>
      <c r="E106" s="23"/>
      <c r="F106" s="4"/>
      <c r="G106" s="4"/>
      <c r="H106" s="15"/>
      <c r="I106" s="12"/>
    </row>
    <row r="107" spans="1:9">
      <c r="A107" s="1"/>
      <c r="B107" s="1"/>
      <c r="C107" s="1"/>
      <c r="D107" s="1"/>
      <c r="E107" s="23"/>
      <c r="F107" s="4"/>
      <c r="G107" s="4"/>
      <c r="H107" s="15"/>
      <c r="I107" s="12"/>
    </row>
    <row r="108" spans="1:9">
      <c r="A108" s="1"/>
      <c r="B108" s="1"/>
      <c r="C108" s="1"/>
      <c r="D108" s="1"/>
      <c r="E108" s="23"/>
      <c r="F108" s="4"/>
      <c r="G108" s="4"/>
      <c r="H108" s="15"/>
      <c r="I108" s="12"/>
    </row>
    <row r="109" spans="1:9">
      <c r="A109" s="1"/>
      <c r="B109" s="1"/>
      <c r="C109" s="1"/>
      <c r="D109" s="1"/>
      <c r="E109" s="23"/>
      <c r="F109" s="4"/>
      <c r="G109" s="4"/>
      <c r="H109" s="15"/>
      <c r="I109" s="12"/>
    </row>
    <row r="110" spans="1:9">
      <c r="A110" s="1"/>
      <c r="B110" s="1"/>
      <c r="C110" s="1"/>
      <c r="D110" s="1"/>
      <c r="E110" s="23"/>
      <c r="F110" s="4"/>
      <c r="G110" s="4"/>
      <c r="H110" s="15"/>
      <c r="I110" s="12"/>
    </row>
    <row r="111" spans="1:9">
      <c r="A111" s="1"/>
      <c r="B111" s="1"/>
      <c r="C111" s="1"/>
      <c r="D111" s="1"/>
      <c r="E111" s="23"/>
      <c r="F111" s="4"/>
      <c r="G111" s="4"/>
      <c r="H111" s="15"/>
      <c r="I111" s="12"/>
    </row>
    <row r="112" spans="1:9">
      <c r="A112" s="1"/>
      <c r="B112" s="1"/>
      <c r="C112" s="1"/>
      <c r="D112" s="1"/>
      <c r="E112" s="23"/>
      <c r="F112" s="4"/>
      <c r="G112" s="4"/>
      <c r="H112" s="15"/>
      <c r="I112" s="12"/>
    </row>
    <row r="113" spans="1:9">
      <c r="A113" s="1"/>
      <c r="B113" s="1"/>
      <c r="C113" s="1"/>
      <c r="D113" s="1"/>
      <c r="E113" s="23"/>
      <c r="F113" s="4"/>
      <c r="G113" s="4"/>
      <c r="H113" s="15"/>
      <c r="I113" s="12"/>
    </row>
    <row r="114" spans="1:9">
      <c r="A114" s="1"/>
      <c r="B114" s="1"/>
      <c r="C114" s="1"/>
      <c r="D114" s="1"/>
      <c r="E114" s="23"/>
      <c r="F114" s="4"/>
      <c r="G114" s="4"/>
      <c r="H114" s="15"/>
      <c r="I114" s="12"/>
    </row>
    <row r="115" spans="1:9">
      <c r="A115" s="1"/>
      <c r="B115" s="1"/>
      <c r="C115" s="1"/>
      <c r="D115" s="1"/>
      <c r="E115" s="23"/>
      <c r="F115" s="4"/>
      <c r="G115" s="4"/>
      <c r="H115" s="15"/>
      <c r="I115" s="12"/>
    </row>
    <row r="116" spans="1:9">
      <c r="A116" s="1"/>
      <c r="B116" s="1"/>
      <c r="C116" s="1"/>
      <c r="D116" s="1"/>
      <c r="E116" s="23"/>
      <c r="F116" s="4"/>
      <c r="G116" s="4"/>
      <c r="H116" s="15"/>
      <c r="I116" s="12"/>
    </row>
    <row r="117" spans="1:9">
      <c r="A117" s="1"/>
      <c r="B117" s="1"/>
      <c r="C117" s="1"/>
      <c r="D117" s="1"/>
      <c r="E117" s="23"/>
      <c r="F117" s="4"/>
      <c r="G117" s="4"/>
      <c r="H117" s="15"/>
      <c r="I117" s="12"/>
    </row>
    <row r="118" spans="1:9">
      <c r="A118" s="1"/>
      <c r="B118" s="1"/>
      <c r="C118" s="1"/>
      <c r="D118" s="1"/>
      <c r="E118" s="23"/>
      <c r="F118" s="4"/>
      <c r="G118" s="4"/>
      <c r="H118" s="15"/>
      <c r="I118" s="12"/>
    </row>
    <row r="119" spans="1:9">
      <c r="A119" s="1"/>
      <c r="B119" s="1"/>
      <c r="C119" s="1"/>
      <c r="D119" s="1"/>
      <c r="E119" s="23"/>
      <c r="F119" s="4"/>
      <c r="G119" s="4"/>
      <c r="H119" s="15"/>
      <c r="I119" s="12"/>
    </row>
    <row r="120" spans="1:9">
      <c r="A120" s="1"/>
      <c r="B120" s="1"/>
      <c r="C120" s="1"/>
      <c r="D120" s="1"/>
      <c r="E120" s="23"/>
      <c r="F120" s="4"/>
      <c r="G120" s="4"/>
      <c r="H120" s="15"/>
      <c r="I120" s="12"/>
    </row>
    <row r="121" spans="1:9">
      <c r="A121" s="1"/>
      <c r="B121" s="1"/>
      <c r="C121" s="1"/>
      <c r="D121" s="1"/>
      <c r="E121" s="23"/>
      <c r="F121" s="4"/>
      <c r="G121" s="4"/>
      <c r="H121" s="15"/>
      <c r="I121" s="12"/>
    </row>
    <row r="122" spans="1:9">
      <c r="A122" s="1"/>
      <c r="B122" s="1"/>
      <c r="C122" s="1"/>
      <c r="D122" s="1"/>
      <c r="E122" s="23"/>
      <c r="F122" s="4"/>
      <c r="G122" s="4"/>
      <c r="H122" s="15"/>
      <c r="I122" s="12"/>
    </row>
    <row r="123" spans="1:9">
      <c r="A123" s="1"/>
      <c r="B123" s="1"/>
      <c r="C123" s="1"/>
      <c r="D123" s="1"/>
      <c r="E123" s="23"/>
      <c r="F123" s="4"/>
      <c r="G123" s="4"/>
      <c r="H123" s="15"/>
      <c r="I123" s="12"/>
    </row>
    <row r="124" spans="1:9">
      <c r="A124" s="1"/>
      <c r="B124" s="1"/>
      <c r="C124" s="1"/>
      <c r="D124" s="1"/>
      <c r="E124" s="23"/>
      <c r="F124" s="4"/>
      <c r="G124" s="4"/>
      <c r="H124" s="15"/>
      <c r="I124" s="12"/>
    </row>
    <row r="125" spans="1:9">
      <c r="A125" s="1"/>
      <c r="B125" s="1"/>
      <c r="C125" s="1"/>
      <c r="D125" s="1"/>
      <c r="E125" s="23"/>
      <c r="F125" s="4"/>
      <c r="G125" s="4"/>
      <c r="H125" s="15"/>
      <c r="I125" s="12"/>
    </row>
    <row r="126" spans="1:9">
      <c r="A126" s="1"/>
      <c r="B126" s="1"/>
      <c r="C126" s="1"/>
      <c r="D126" s="1"/>
      <c r="E126" s="23"/>
      <c r="F126" s="4"/>
      <c r="G126" s="4"/>
      <c r="H126" s="15"/>
      <c r="I126" s="12"/>
    </row>
    <row r="127" spans="1:9">
      <c r="A127" s="1"/>
      <c r="B127" s="1"/>
      <c r="C127" s="1"/>
      <c r="D127" s="1"/>
      <c r="E127" s="23"/>
      <c r="F127" s="4"/>
      <c r="G127" s="4"/>
      <c r="H127" s="15"/>
      <c r="I127" s="12"/>
    </row>
    <row r="128" spans="1:9">
      <c r="A128" s="1"/>
      <c r="B128" s="1"/>
      <c r="C128" s="1"/>
      <c r="D128" s="1"/>
      <c r="E128" s="23"/>
      <c r="F128" s="4"/>
      <c r="G128" s="4"/>
      <c r="H128" s="15"/>
      <c r="I128" s="12"/>
    </row>
    <row r="129" spans="1:9">
      <c r="A129" s="1"/>
      <c r="B129" s="1"/>
      <c r="C129" s="1"/>
      <c r="D129" s="1"/>
      <c r="E129" s="23"/>
      <c r="F129" s="4"/>
      <c r="G129" s="4"/>
      <c r="H129" s="15"/>
      <c r="I129" s="12"/>
    </row>
    <row r="130" spans="1:9">
      <c r="A130" s="1"/>
      <c r="B130" s="1"/>
      <c r="C130" s="1"/>
      <c r="D130" s="1"/>
      <c r="E130" s="23"/>
      <c r="F130" s="4"/>
      <c r="G130" s="4"/>
      <c r="H130" s="15"/>
      <c r="I130" s="12"/>
    </row>
    <row r="131" spans="1:9">
      <c r="A131" s="1"/>
      <c r="B131" s="1"/>
      <c r="C131" s="1"/>
      <c r="D131" s="1"/>
      <c r="E131" s="23"/>
      <c r="F131" s="4"/>
      <c r="G131" s="4"/>
      <c r="H131" s="15"/>
      <c r="I131" s="12"/>
    </row>
    <row r="132" spans="1:9">
      <c r="A132" s="1"/>
      <c r="B132" s="1"/>
      <c r="C132" s="1"/>
      <c r="D132" s="1"/>
      <c r="E132" s="23"/>
      <c r="F132" s="4"/>
      <c r="G132" s="4"/>
      <c r="H132" s="15"/>
      <c r="I132" s="12"/>
    </row>
    <row r="133" spans="1:9">
      <c r="A133" s="1"/>
      <c r="B133" s="1"/>
      <c r="C133" s="1"/>
      <c r="D133" s="1"/>
      <c r="E133" s="23"/>
      <c r="F133" s="4"/>
      <c r="G133" s="4"/>
      <c r="H133" s="15"/>
      <c r="I133" s="12"/>
    </row>
    <row r="134" spans="1:9">
      <c r="A134" s="1"/>
      <c r="B134" s="1"/>
      <c r="C134" s="1"/>
      <c r="D134" s="1"/>
      <c r="E134" s="23"/>
      <c r="F134" s="4"/>
      <c r="G134" s="4"/>
      <c r="H134" s="15"/>
      <c r="I134" s="12"/>
    </row>
    <row r="135" spans="1:9">
      <c r="A135" s="1"/>
      <c r="B135" s="1"/>
      <c r="C135" s="1"/>
      <c r="D135" s="1"/>
      <c r="E135" s="23"/>
      <c r="F135" s="4"/>
      <c r="G135" s="4"/>
      <c r="H135" s="15"/>
      <c r="I135" s="12"/>
    </row>
    <row r="136" spans="1:9">
      <c r="A136" s="1"/>
      <c r="B136" s="1"/>
      <c r="C136" s="1"/>
      <c r="D136" s="1"/>
      <c r="E136" s="23"/>
      <c r="F136" s="4"/>
      <c r="G136" s="4"/>
      <c r="H136" s="15"/>
      <c r="I136" s="12"/>
    </row>
    <row r="137" spans="1:9">
      <c r="A137" s="1"/>
      <c r="B137" s="1"/>
      <c r="C137" s="1"/>
      <c r="D137" s="1"/>
      <c r="E137" s="23"/>
      <c r="F137" s="4"/>
      <c r="G137" s="4"/>
      <c r="H137" s="15"/>
      <c r="I137" s="12"/>
    </row>
    <row r="138" spans="1:9">
      <c r="A138" s="1"/>
      <c r="B138" s="1"/>
      <c r="C138" s="1"/>
      <c r="D138" s="1"/>
      <c r="E138" s="23"/>
      <c r="F138" s="4"/>
      <c r="G138" s="4"/>
      <c r="H138" s="15"/>
      <c r="I138" s="12"/>
    </row>
    <row r="139" spans="1:9">
      <c r="A139" s="1"/>
      <c r="B139" s="1"/>
      <c r="C139" s="1"/>
      <c r="D139" s="1"/>
      <c r="E139" s="23"/>
      <c r="F139" s="4"/>
      <c r="G139" s="4"/>
      <c r="H139" s="15"/>
      <c r="I139" s="12"/>
    </row>
    <row r="140" spans="1:9">
      <c r="A140" s="1"/>
      <c r="B140" s="1"/>
      <c r="C140" s="1"/>
      <c r="D140" s="1"/>
      <c r="E140" s="23"/>
      <c r="F140" s="4"/>
      <c r="G140" s="4"/>
      <c r="H140" s="15"/>
      <c r="I140" s="12"/>
    </row>
    <row r="141" spans="1:9">
      <c r="A141" s="1"/>
      <c r="B141" s="1"/>
      <c r="C141" s="1"/>
      <c r="D141" s="1"/>
      <c r="E141" s="23"/>
      <c r="F141" s="4"/>
      <c r="G141" s="4"/>
      <c r="H141" s="15"/>
      <c r="I141" s="12"/>
    </row>
    <row r="142" spans="1:9">
      <c r="A142" s="1"/>
      <c r="B142" s="1"/>
      <c r="C142" s="1"/>
      <c r="D142" s="1"/>
      <c r="E142" s="23"/>
      <c r="F142" s="4"/>
      <c r="G142" s="4"/>
      <c r="H142" s="15"/>
      <c r="I142" s="12"/>
    </row>
    <row r="143" spans="1:9">
      <c r="A143" s="1"/>
      <c r="B143" s="1"/>
      <c r="C143" s="1"/>
      <c r="D143" s="1"/>
      <c r="E143" s="23"/>
      <c r="F143" s="4"/>
      <c r="G143" s="4"/>
      <c r="H143" s="15"/>
      <c r="I143" s="12"/>
    </row>
    <row r="144" spans="1:9">
      <c r="A144" s="1"/>
      <c r="B144" s="1"/>
      <c r="C144" s="1"/>
      <c r="D144" s="1"/>
      <c r="E144" s="23"/>
      <c r="F144" s="4"/>
      <c r="G144" s="4"/>
      <c r="H144" s="15"/>
      <c r="I144" s="12"/>
    </row>
    <row r="145" spans="1:9">
      <c r="A145" s="1"/>
      <c r="B145" s="1"/>
      <c r="C145" s="1"/>
      <c r="D145" s="1"/>
      <c r="E145" s="23"/>
      <c r="F145" s="4"/>
      <c r="G145" s="4"/>
      <c r="H145" s="15"/>
      <c r="I145" s="12"/>
    </row>
    <row r="146" spans="1:9">
      <c r="A146" s="1"/>
      <c r="B146" s="1"/>
      <c r="C146" s="1"/>
      <c r="D146" s="1"/>
      <c r="E146" s="23"/>
      <c r="F146" s="4"/>
      <c r="G146" s="4"/>
      <c r="H146" s="15"/>
      <c r="I146" s="12"/>
    </row>
    <row r="147" spans="1:9">
      <c r="A147" s="1"/>
      <c r="B147" s="1"/>
      <c r="C147" s="1"/>
      <c r="D147" s="1"/>
      <c r="E147" s="23"/>
      <c r="F147" s="4"/>
      <c r="G147" s="4"/>
      <c r="H147" s="15"/>
      <c r="I147" s="12"/>
    </row>
    <row r="148" spans="1:9">
      <c r="A148" s="1"/>
      <c r="B148" s="1"/>
      <c r="C148" s="1"/>
      <c r="D148" s="1"/>
      <c r="E148" s="23"/>
      <c r="F148" s="4"/>
      <c r="G148" s="4"/>
      <c r="H148" s="15"/>
      <c r="I148" s="12"/>
    </row>
    <row r="149" spans="1:9">
      <c r="A149" s="1"/>
      <c r="B149" s="1"/>
      <c r="C149" s="1"/>
      <c r="D149" s="1"/>
      <c r="E149" s="23"/>
      <c r="F149" s="4"/>
      <c r="G149" s="4"/>
      <c r="H149" s="15"/>
      <c r="I149" s="12"/>
    </row>
    <row r="150" spans="1:9">
      <c r="A150" s="1"/>
      <c r="B150" s="1"/>
      <c r="C150" s="1"/>
      <c r="D150" s="1"/>
      <c r="E150" s="23"/>
      <c r="F150" s="4"/>
      <c r="G150" s="4"/>
      <c r="H150" s="15"/>
      <c r="I150" s="12"/>
    </row>
    <row r="151" spans="1:9">
      <c r="A151" s="1"/>
      <c r="B151" s="1"/>
      <c r="C151" s="1"/>
      <c r="D151" s="1"/>
      <c r="E151" s="23"/>
      <c r="F151" s="4"/>
      <c r="G151" s="4"/>
      <c r="H151" s="15"/>
      <c r="I151" s="12"/>
    </row>
    <row r="152" spans="1:9">
      <c r="A152" s="1"/>
      <c r="B152" s="1"/>
      <c r="C152" s="1"/>
      <c r="D152" s="1"/>
      <c r="E152" s="23"/>
      <c r="F152" s="4"/>
      <c r="G152" s="4"/>
      <c r="H152" s="15"/>
      <c r="I152" s="12"/>
    </row>
    <row r="153" spans="1:9">
      <c r="A153" s="1"/>
      <c r="B153" s="1"/>
      <c r="C153" s="1"/>
      <c r="D153" s="1"/>
      <c r="E153" s="23"/>
      <c r="F153" s="4"/>
      <c r="G153" s="4"/>
      <c r="H153" s="15"/>
      <c r="I153" s="12"/>
    </row>
    <row r="154" spans="1:9">
      <c r="A154" s="1"/>
      <c r="B154" s="1"/>
      <c r="C154" s="1"/>
      <c r="D154" s="1"/>
      <c r="E154" s="23"/>
      <c r="F154" s="4"/>
      <c r="G154" s="4"/>
      <c r="H154" s="15"/>
      <c r="I154" s="12"/>
    </row>
    <row r="155" spans="1:9">
      <c r="A155" s="1"/>
      <c r="B155" s="1"/>
      <c r="C155" s="1"/>
      <c r="D155" s="1"/>
      <c r="E155" s="23"/>
      <c r="F155" s="4"/>
      <c r="G155" s="4"/>
      <c r="H155" s="15"/>
      <c r="I155" s="12"/>
    </row>
    <row r="156" spans="1:9">
      <c r="A156" s="1"/>
      <c r="B156" s="1"/>
      <c r="C156" s="1"/>
      <c r="D156" s="1"/>
      <c r="E156" s="23"/>
      <c r="F156" s="4"/>
      <c r="G156" s="4"/>
      <c r="H156" s="15"/>
      <c r="I156" s="12"/>
    </row>
    <row r="157" spans="1:9">
      <c r="A157" s="1"/>
      <c r="B157" s="1"/>
      <c r="C157" s="1"/>
      <c r="D157" s="1"/>
      <c r="E157" s="23"/>
      <c r="F157" s="4"/>
      <c r="G157" s="4"/>
      <c r="H157" s="15"/>
      <c r="I157" s="12"/>
    </row>
    <row r="158" spans="1:9">
      <c r="A158" s="1"/>
      <c r="B158" s="1"/>
      <c r="C158" s="1"/>
      <c r="D158" s="1"/>
      <c r="E158" s="23"/>
      <c r="F158" s="4"/>
      <c r="G158" s="4"/>
      <c r="H158" s="15"/>
      <c r="I158" s="12"/>
    </row>
    <row r="159" spans="1:9">
      <c r="A159" s="1"/>
      <c r="B159" s="1"/>
      <c r="C159" s="1"/>
      <c r="D159" s="1"/>
      <c r="E159" s="23"/>
      <c r="F159" s="4"/>
      <c r="G159" s="4"/>
      <c r="H159" s="15"/>
      <c r="I159" s="12"/>
    </row>
    <row r="160" spans="1:9">
      <c r="A160" s="1"/>
      <c r="B160" s="1"/>
      <c r="C160" s="1"/>
      <c r="D160" s="1"/>
      <c r="E160" s="23"/>
      <c r="F160" s="4"/>
      <c r="G160" s="4"/>
      <c r="H160" s="15"/>
      <c r="I160" s="12"/>
    </row>
    <row r="161" spans="1:9">
      <c r="A161" s="1"/>
      <c r="B161" s="1"/>
      <c r="C161" s="1"/>
      <c r="D161" s="1"/>
      <c r="E161" s="23"/>
      <c r="F161" s="4"/>
      <c r="G161" s="4"/>
      <c r="H161" s="15"/>
      <c r="I161" s="12"/>
    </row>
    <row r="162" spans="1:9">
      <c r="A162" s="1"/>
      <c r="B162" s="1"/>
      <c r="C162" s="1"/>
      <c r="D162" s="1"/>
      <c r="E162" s="23"/>
      <c r="F162" s="4"/>
      <c r="G162" s="4"/>
      <c r="H162" s="15"/>
      <c r="I162" s="12"/>
    </row>
    <row r="163" spans="1:9">
      <c r="A163" s="1"/>
      <c r="B163" s="1"/>
      <c r="C163" s="1"/>
      <c r="D163" s="1"/>
      <c r="E163" s="23"/>
      <c r="F163" s="4"/>
      <c r="G163" s="4"/>
      <c r="H163" s="15"/>
      <c r="I163" s="12"/>
    </row>
    <row r="164" spans="1:9">
      <c r="A164" s="1"/>
      <c r="B164" s="1"/>
      <c r="C164" s="1"/>
      <c r="D164" s="1"/>
      <c r="E164" s="23"/>
      <c r="F164" s="4"/>
      <c r="G164" s="4"/>
      <c r="H164" s="15"/>
      <c r="I164" s="12"/>
    </row>
    <row r="165" spans="1:9">
      <c r="A165" s="1"/>
      <c r="B165" s="1"/>
      <c r="C165" s="1"/>
      <c r="D165" s="1"/>
      <c r="E165" s="23"/>
      <c r="F165" s="4"/>
      <c r="G165" s="4"/>
      <c r="H165" s="15"/>
      <c r="I165" s="12"/>
    </row>
    <row r="166" spans="1:9">
      <c r="A166" s="1"/>
      <c r="B166" s="1"/>
      <c r="C166" s="1"/>
      <c r="D166" s="1"/>
      <c r="E166" s="23"/>
      <c r="F166" s="4"/>
      <c r="G166" s="4"/>
      <c r="H166" s="15"/>
      <c r="I166" s="12"/>
    </row>
    <row r="167" spans="1:9">
      <c r="A167" s="1"/>
      <c r="B167" s="1"/>
      <c r="C167" s="1"/>
      <c r="D167" s="1"/>
      <c r="E167" s="4"/>
      <c r="F167" s="4"/>
      <c r="G167" s="4"/>
      <c r="H167" s="15"/>
      <c r="I167" s="12"/>
    </row>
    <row r="168" spans="1:9">
      <c r="A168" s="1"/>
      <c r="B168" s="1"/>
      <c r="C168" s="1"/>
      <c r="D168" s="1"/>
      <c r="E168" s="4"/>
      <c r="F168" s="4"/>
      <c r="G168" s="4"/>
      <c r="H168" s="15"/>
      <c r="I168" s="12"/>
    </row>
    <row r="169" spans="1:9">
      <c r="A169" s="1"/>
      <c r="B169" s="1"/>
      <c r="C169" s="1"/>
      <c r="D169" s="1"/>
      <c r="E169" s="4"/>
      <c r="F169" s="4"/>
      <c r="G169" s="4"/>
      <c r="H169" s="15"/>
      <c r="I169" s="12"/>
    </row>
    <row r="170" spans="1:9">
      <c r="A170" s="1"/>
      <c r="B170" s="1"/>
      <c r="C170" s="1"/>
      <c r="D170" s="1"/>
      <c r="E170" s="4"/>
      <c r="F170" s="4"/>
      <c r="G170" s="4"/>
      <c r="H170" s="15"/>
      <c r="I170" s="12"/>
    </row>
    <row r="171" spans="1:9">
      <c r="A171" s="1"/>
      <c r="B171" s="1"/>
      <c r="C171" s="1"/>
      <c r="D171" s="1"/>
      <c r="E171" s="4"/>
      <c r="F171" s="4"/>
      <c r="G171" s="4"/>
      <c r="H171" s="15"/>
      <c r="I171" s="12"/>
    </row>
    <row r="172" spans="1:9">
      <c r="A172" s="1"/>
      <c r="B172" s="1"/>
      <c r="C172" s="1"/>
      <c r="D172" s="1"/>
      <c r="E172" s="4"/>
      <c r="F172" s="4"/>
      <c r="G172" s="4"/>
      <c r="H172" s="15"/>
      <c r="I172" s="12"/>
    </row>
    <row r="173" spans="1:9">
      <c r="A173" s="1"/>
      <c r="B173" s="1"/>
      <c r="C173" s="1"/>
      <c r="D173" s="1"/>
      <c r="E173" s="4"/>
      <c r="F173" s="4"/>
      <c r="G173" s="4"/>
      <c r="H173" s="15"/>
      <c r="I173" s="12"/>
    </row>
    <row r="174" spans="1:9">
      <c r="A174" s="1"/>
      <c r="B174" s="1"/>
      <c r="C174" s="1"/>
      <c r="D174" s="1"/>
      <c r="E174" s="4"/>
      <c r="F174" s="4"/>
      <c r="G174" s="4"/>
      <c r="H174" s="15"/>
      <c r="I174" s="12"/>
    </row>
    <row r="175" spans="1:9">
      <c r="A175" s="1"/>
      <c r="B175" s="1"/>
      <c r="C175" s="1"/>
      <c r="D175" s="1"/>
      <c r="E175" s="4"/>
      <c r="F175" s="4"/>
      <c r="G175" s="4"/>
      <c r="H175" s="15"/>
      <c r="I175" s="12"/>
    </row>
    <row r="176" spans="1:9">
      <c r="A176" s="1"/>
      <c r="B176" s="1"/>
      <c r="C176" s="1"/>
      <c r="D176" s="1"/>
      <c r="E176" s="4"/>
      <c r="F176" s="4"/>
      <c r="G176" s="4"/>
      <c r="H176" s="15"/>
      <c r="I176" s="12"/>
    </row>
  </sheetData>
  <sortState ref="A2:I176">
    <sortCondition descending="1" ref="I1"/>
  </sortState>
  <pageMargins left="0.19685039370078741" right="0.19685039370078741" top="0.78740157480314965" bottom="0.19685039370078741" header="0.31496062992125984" footer="0.31496062992125984"/>
  <pageSetup paperSize="9" scale="80" orientation="portrait" horizontalDpi="4294967294" verticalDpi="0" r:id="rId1"/>
  <headerFooter>
    <oddHeader>&amp;C&amp;"-,Gras"&amp;20CLASSEMENT ECOLE DE CYCLISME PUPILLES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07"/>
  <sheetViews>
    <sheetView tabSelected="1" workbookViewId="0">
      <selection activeCell="D1" sqref="D1"/>
    </sheetView>
  </sheetViews>
  <sheetFormatPr baseColWidth="10" defaultColWidth="11.42578125" defaultRowHeight="15.75"/>
  <cols>
    <col min="1" max="1" width="8.7109375" style="2" customWidth="1"/>
    <col min="2" max="3" width="20.7109375" style="2" customWidth="1"/>
    <col min="4" max="4" width="32.7109375" style="2" customWidth="1"/>
    <col min="5" max="7" width="8.7109375" style="3" customWidth="1"/>
    <col min="8" max="8" width="8.7109375" style="16" customWidth="1"/>
    <col min="9" max="9" width="8.7109375" style="11" customWidth="1"/>
    <col min="10" max="16384" width="11.42578125" style="2"/>
  </cols>
  <sheetData>
    <row r="1" spans="1:9" ht="140.1" customHeight="1" thickBot="1">
      <c r="A1" s="38" t="s">
        <v>264</v>
      </c>
      <c r="B1" s="8" t="s">
        <v>1</v>
      </c>
      <c r="C1" s="8" t="s">
        <v>2</v>
      </c>
      <c r="D1" s="8" t="s">
        <v>3</v>
      </c>
      <c r="E1" s="5" t="s">
        <v>4</v>
      </c>
      <c r="F1" s="5" t="s">
        <v>5</v>
      </c>
      <c r="G1" s="5" t="s">
        <v>7</v>
      </c>
      <c r="H1" s="13" t="s">
        <v>8</v>
      </c>
      <c r="I1" s="9" t="s">
        <v>9</v>
      </c>
    </row>
    <row r="2" spans="1:9" ht="16.5" thickBot="1">
      <c r="A2" s="4">
        <v>1</v>
      </c>
      <c r="B2" s="34" t="s">
        <v>10</v>
      </c>
      <c r="C2" s="34" t="s">
        <v>265</v>
      </c>
      <c r="D2" s="34" t="s">
        <v>25</v>
      </c>
      <c r="E2" s="25">
        <v>19</v>
      </c>
      <c r="F2" s="25">
        <v>25</v>
      </c>
      <c r="G2" s="25"/>
      <c r="H2" s="26"/>
      <c r="I2" s="10">
        <f t="shared" ref="I2:I33" si="0">SUM(D2:H2)</f>
        <v>44</v>
      </c>
    </row>
    <row r="3" spans="1:9" ht="16.5" thickBot="1">
      <c r="A3" s="4">
        <v>2</v>
      </c>
      <c r="B3" s="34" t="s">
        <v>266</v>
      </c>
      <c r="C3" s="34" t="s">
        <v>199</v>
      </c>
      <c r="D3" s="34" t="s">
        <v>82</v>
      </c>
      <c r="E3" s="23">
        <v>20</v>
      </c>
      <c r="F3" s="23">
        <v>20</v>
      </c>
      <c r="G3" s="23"/>
      <c r="H3" s="14"/>
      <c r="I3" s="10">
        <f t="shared" si="0"/>
        <v>40</v>
      </c>
    </row>
    <row r="4" spans="1:9" ht="16.5" thickBot="1">
      <c r="A4" s="4">
        <v>3</v>
      </c>
      <c r="B4" s="34" t="s">
        <v>267</v>
      </c>
      <c r="C4" s="34" t="s">
        <v>268</v>
      </c>
      <c r="D4" s="34" t="s">
        <v>25</v>
      </c>
      <c r="E4" s="7">
        <v>16</v>
      </c>
      <c r="F4" s="7">
        <v>17</v>
      </c>
      <c r="G4" s="7"/>
      <c r="H4" s="14"/>
      <c r="I4" s="10">
        <f t="shared" si="0"/>
        <v>33</v>
      </c>
    </row>
    <row r="5" spans="1:9" ht="16.5" thickBot="1">
      <c r="A5" s="4">
        <v>4</v>
      </c>
      <c r="B5" s="35" t="s">
        <v>146</v>
      </c>
      <c r="C5" s="35" t="s">
        <v>49</v>
      </c>
      <c r="D5" s="35" t="s">
        <v>25</v>
      </c>
      <c r="E5" s="23">
        <v>14</v>
      </c>
      <c r="F5" s="23">
        <v>15</v>
      </c>
      <c r="G5" s="23"/>
      <c r="H5" s="14"/>
      <c r="I5" s="10">
        <f t="shared" si="0"/>
        <v>29</v>
      </c>
    </row>
    <row r="6" spans="1:9" ht="16.5" thickBot="1">
      <c r="A6" s="4">
        <v>5</v>
      </c>
      <c r="B6" s="34" t="s">
        <v>267</v>
      </c>
      <c r="C6" s="34" t="s">
        <v>269</v>
      </c>
      <c r="D6" s="34" t="s">
        <v>25</v>
      </c>
      <c r="E6" s="7">
        <v>13</v>
      </c>
      <c r="F6" s="7">
        <v>14</v>
      </c>
      <c r="G6" s="7"/>
      <c r="H6" s="14"/>
      <c r="I6" s="10">
        <f t="shared" si="0"/>
        <v>27</v>
      </c>
    </row>
    <row r="7" spans="1:9" ht="16.5" thickBot="1">
      <c r="A7" s="4">
        <v>6</v>
      </c>
      <c r="B7" s="34" t="s">
        <v>152</v>
      </c>
      <c r="C7" s="34" t="s">
        <v>270</v>
      </c>
      <c r="D7" s="34" t="s">
        <v>82</v>
      </c>
      <c r="E7" s="7">
        <v>25</v>
      </c>
      <c r="F7" s="41"/>
      <c r="G7" s="7"/>
      <c r="H7" s="98"/>
      <c r="I7" s="10">
        <f t="shared" si="0"/>
        <v>25</v>
      </c>
    </row>
    <row r="8" spans="1:9" ht="16.5" thickBot="1">
      <c r="A8" s="4">
        <v>7</v>
      </c>
      <c r="B8" s="34" t="s">
        <v>148</v>
      </c>
      <c r="C8" s="34" t="s">
        <v>271</v>
      </c>
      <c r="D8" s="34" t="s">
        <v>31</v>
      </c>
      <c r="E8" s="23">
        <v>10</v>
      </c>
      <c r="F8" s="23">
        <v>9</v>
      </c>
      <c r="G8" s="23"/>
      <c r="H8" s="14"/>
      <c r="I8" s="10">
        <f t="shared" si="0"/>
        <v>19</v>
      </c>
    </row>
    <row r="9" spans="1:9" ht="16.5" thickBot="1">
      <c r="A9" s="4">
        <v>8</v>
      </c>
      <c r="B9" s="43" t="s">
        <v>272</v>
      </c>
      <c r="C9" s="43" t="s">
        <v>163</v>
      </c>
      <c r="D9" s="43" t="s">
        <v>25</v>
      </c>
      <c r="E9" s="53"/>
      <c r="F9" s="44">
        <v>19</v>
      </c>
      <c r="G9" s="44"/>
      <c r="H9" s="101"/>
      <c r="I9" s="10">
        <f t="shared" si="0"/>
        <v>19</v>
      </c>
    </row>
    <row r="10" spans="1:9" ht="16.5" thickBot="1">
      <c r="A10" s="4">
        <v>9</v>
      </c>
      <c r="B10" s="35" t="s">
        <v>273</v>
      </c>
      <c r="C10" s="35" t="s">
        <v>274</v>
      </c>
      <c r="D10" s="35" t="s">
        <v>25</v>
      </c>
      <c r="E10" s="23">
        <v>17</v>
      </c>
      <c r="F10" s="40"/>
      <c r="G10" s="23"/>
      <c r="H10" s="98"/>
      <c r="I10" s="10">
        <f t="shared" si="0"/>
        <v>17</v>
      </c>
    </row>
    <row r="11" spans="1:9" ht="16.5" thickBot="1">
      <c r="A11" s="4">
        <v>10</v>
      </c>
      <c r="B11" s="43" t="s">
        <v>275</v>
      </c>
      <c r="C11" s="43" t="s">
        <v>276</v>
      </c>
      <c r="D11" s="43" t="s">
        <v>96</v>
      </c>
      <c r="E11" s="53"/>
      <c r="F11" s="44">
        <v>16</v>
      </c>
      <c r="G11" s="44"/>
      <c r="H11" s="101"/>
      <c r="I11" s="10">
        <f t="shared" si="0"/>
        <v>16</v>
      </c>
    </row>
    <row r="12" spans="1:9" ht="16.5" thickBot="1">
      <c r="A12" s="4">
        <v>11</v>
      </c>
      <c r="B12" s="34" t="s">
        <v>277</v>
      </c>
      <c r="C12" s="34" t="s">
        <v>278</v>
      </c>
      <c r="D12" s="34" t="s">
        <v>25</v>
      </c>
      <c r="E12" s="23">
        <v>15</v>
      </c>
      <c r="F12" s="40"/>
      <c r="G12" s="23"/>
      <c r="H12" s="98"/>
      <c r="I12" s="10">
        <f t="shared" si="0"/>
        <v>15</v>
      </c>
    </row>
    <row r="13" spans="1:9" ht="16.5" thickBot="1">
      <c r="A13" s="4">
        <v>12</v>
      </c>
      <c r="B13" s="34" t="s">
        <v>279</v>
      </c>
      <c r="C13" s="34" t="s">
        <v>280</v>
      </c>
      <c r="D13" s="34" t="s">
        <v>25</v>
      </c>
      <c r="E13" s="7">
        <v>8</v>
      </c>
      <c r="F13" s="7">
        <v>7</v>
      </c>
      <c r="G13" s="7"/>
      <c r="H13" s="14"/>
      <c r="I13" s="10">
        <f t="shared" si="0"/>
        <v>15</v>
      </c>
    </row>
    <row r="14" spans="1:9" ht="16.5" thickBot="1">
      <c r="A14" s="4">
        <v>13</v>
      </c>
      <c r="B14" s="34" t="s">
        <v>281</v>
      </c>
      <c r="C14" s="34" t="s">
        <v>282</v>
      </c>
      <c r="D14" s="34" t="s">
        <v>25</v>
      </c>
      <c r="E14" s="7">
        <v>7</v>
      </c>
      <c r="F14" s="7">
        <v>8</v>
      </c>
      <c r="G14" s="7"/>
      <c r="H14" s="14"/>
      <c r="I14" s="10">
        <f t="shared" si="0"/>
        <v>15</v>
      </c>
    </row>
    <row r="15" spans="1:9" ht="16.5" thickBot="1">
      <c r="A15" s="4">
        <v>14</v>
      </c>
      <c r="B15" s="43" t="s">
        <v>283</v>
      </c>
      <c r="C15" s="43" t="s">
        <v>284</v>
      </c>
      <c r="D15" s="43" t="s">
        <v>285</v>
      </c>
      <c r="E15" s="53"/>
      <c r="F15" s="44">
        <v>13</v>
      </c>
      <c r="G15" s="44"/>
      <c r="H15" s="101"/>
      <c r="I15" s="10">
        <f t="shared" si="0"/>
        <v>13</v>
      </c>
    </row>
    <row r="16" spans="1:9" ht="16.5" thickBot="1">
      <c r="A16" s="4">
        <v>15</v>
      </c>
      <c r="B16" s="34" t="s">
        <v>286</v>
      </c>
      <c r="C16" s="34" t="s">
        <v>287</v>
      </c>
      <c r="D16" s="34" t="s">
        <v>285</v>
      </c>
      <c r="E16" s="23">
        <v>12</v>
      </c>
      <c r="F16" s="40"/>
      <c r="G16" s="23"/>
      <c r="H16" s="98"/>
      <c r="I16" s="10">
        <f t="shared" si="0"/>
        <v>12</v>
      </c>
    </row>
    <row r="17" spans="1:9" ht="16.5" thickBot="1">
      <c r="A17" s="4">
        <v>16</v>
      </c>
      <c r="B17" s="43" t="s">
        <v>288</v>
      </c>
      <c r="C17" s="43" t="s">
        <v>36</v>
      </c>
      <c r="D17" s="43" t="s">
        <v>289</v>
      </c>
      <c r="E17" s="53"/>
      <c r="F17" s="44">
        <v>12</v>
      </c>
      <c r="G17" s="44"/>
      <c r="H17" s="101"/>
      <c r="I17" s="10">
        <f t="shared" si="0"/>
        <v>12</v>
      </c>
    </row>
    <row r="18" spans="1:9" ht="16.5" thickBot="1">
      <c r="A18" s="4">
        <v>17</v>
      </c>
      <c r="B18" s="34" t="s">
        <v>257</v>
      </c>
      <c r="C18" s="34" t="s">
        <v>290</v>
      </c>
      <c r="D18" s="34" t="s">
        <v>82</v>
      </c>
      <c r="E18" s="7">
        <v>11</v>
      </c>
      <c r="F18" s="41"/>
      <c r="G18" s="7"/>
      <c r="H18" s="98"/>
      <c r="I18" s="10">
        <f t="shared" si="0"/>
        <v>11</v>
      </c>
    </row>
    <row r="19" spans="1:9" ht="16.5" thickBot="1">
      <c r="A19" s="4">
        <v>18</v>
      </c>
      <c r="B19" s="43" t="s">
        <v>291</v>
      </c>
      <c r="C19" s="43" t="s">
        <v>205</v>
      </c>
      <c r="D19" s="43" t="s">
        <v>292</v>
      </c>
      <c r="E19" s="53"/>
      <c r="F19" s="44">
        <v>11</v>
      </c>
      <c r="G19" s="44"/>
      <c r="H19" s="101"/>
      <c r="I19" s="10">
        <f t="shared" si="0"/>
        <v>11</v>
      </c>
    </row>
    <row r="20" spans="1:9" ht="16.5" thickBot="1">
      <c r="A20" s="4">
        <v>19</v>
      </c>
      <c r="B20" s="43" t="s">
        <v>293</v>
      </c>
      <c r="C20" s="43" t="s">
        <v>294</v>
      </c>
      <c r="D20" s="43" t="s">
        <v>295</v>
      </c>
      <c r="E20" s="53"/>
      <c r="F20" s="44">
        <v>10</v>
      </c>
      <c r="G20" s="44"/>
      <c r="H20" s="101"/>
      <c r="I20" s="10">
        <f t="shared" si="0"/>
        <v>10</v>
      </c>
    </row>
    <row r="21" spans="1:9" ht="16.5" thickBot="1">
      <c r="A21" s="4">
        <v>20</v>
      </c>
      <c r="B21" s="34" t="s">
        <v>296</v>
      </c>
      <c r="C21" s="34" t="s">
        <v>297</v>
      </c>
      <c r="D21" s="34" t="s">
        <v>117</v>
      </c>
      <c r="E21" s="23">
        <v>9</v>
      </c>
      <c r="F21" s="40"/>
      <c r="G21" s="23"/>
      <c r="H21" s="98"/>
      <c r="I21" s="10">
        <f t="shared" si="0"/>
        <v>9</v>
      </c>
    </row>
    <row r="22" spans="1:9" ht="16.5" thickBot="1">
      <c r="A22" s="4">
        <v>21</v>
      </c>
      <c r="B22" s="34" t="s">
        <v>298</v>
      </c>
      <c r="C22" s="34" t="s">
        <v>299</v>
      </c>
      <c r="D22" s="34" t="s">
        <v>18</v>
      </c>
      <c r="E22" s="23">
        <v>3</v>
      </c>
      <c r="F22" s="23">
        <v>4</v>
      </c>
      <c r="G22" s="23"/>
      <c r="H22" s="14"/>
      <c r="I22" s="10">
        <f t="shared" si="0"/>
        <v>7</v>
      </c>
    </row>
    <row r="23" spans="1:9" ht="16.5" thickBot="1">
      <c r="A23" s="4">
        <v>22</v>
      </c>
      <c r="B23" s="34" t="s">
        <v>51</v>
      </c>
      <c r="C23" s="34" t="s">
        <v>300</v>
      </c>
      <c r="D23" s="34" t="s">
        <v>117</v>
      </c>
      <c r="E23" s="23">
        <v>6</v>
      </c>
      <c r="F23" s="40"/>
      <c r="G23" s="23"/>
      <c r="H23" s="98"/>
      <c r="I23" s="10">
        <f t="shared" si="0"/>
        <v>6</v>
      </c>
    </row>
    <row r="24" spans="1:9" ht="16.5" thickBot="1">
      <c r="A24" s="4">
        <v>23</v>
      </c>
      <c r="B24" s="43" t="s">
        <v>301</v>
      </c>
      <c r="C24" s="43" t="s">
        <v>302</v>
      </c>
      <c r="D24" s="43" t="s">
        <v>193</v>
      </c>
      <c r="E24" s="53"/>
      <c r="F24" s="44">
        <v>6</v>
      </c>
      <c r="G24" s="44"/>
      <c r="H24" s="101"/>
      <c r="I24" s="10">
        <f t="shared" si="0"/>
        <v>6</v>
      </c>
    </row>
    <row r="25" spans="1:9" ht="16.5" thickBot="1">
      <c r="A25" s="4">
        <v>24</v>
      </c>
      <c r="B25" s="34" t="s">
        <v>303</v>
      </c>
      <c r="C25" s="34" t="s">
        <v>304</v>
      </c>
      <c r="D25" s="34" t="s">
        <v>25</v>
      </c>
      <c r="E25" s="23">
        <v>5</v>
      </c>
      <c r="F25" s="40"/>
      <c r="G25" s="23"/>
      <c r="H25" s="98"/>
      <c r="I25" s="10">
        <f t="shared" si="0"/>
        <v>5</v>
      </c>
    </row>
    <row r="26" spans="1:9" ht="16.5" thickBot="1">
      <c r="A26" s="4">
        <v>25</v>
      </c>
      <c r="B26" s="43" t="s">
        <v>305</v>
      </c>
      <c r="C26" s="43" t="s">
        <v>306</v>
      </c>
      <c r="D26" s="43" t="s">
        <v>307</v>
      </c>
      <c r="E26" s="53"/>
      <c r="F26" s="44">
        <v>5</v>
      </c>
      <c r="G26" s="44"/>
      <c r="H26" s="101"/>
      <c r="I26" s="10">
        <f t="shared" si="0"/>
        <v>5</v>
      </c>
    </row>
    <row r="27" spans="1:9" ht="16.5" thickBot="1">
      <c r="A27" s="4">
        <v>26</v>
      </c>
      <c r="B27" s="34" t="s">
        <v>214</v>
      </c>
      <c r="C27" s="34" t="s">
        <v>254</v>
      </c>
      <c r="D27" s="34" t="s">
        <v>164</v>
      </c>
      <c r="E27" s="7">
        <v>4</v>
      </c>
      <c r="F27" s="41"/>
      <c r="G27" s="23"/>
      <c r="H27" s="98"/>
      <c r="I27" s="10">
        <f t="shared" si="0"/>
        <v>4</v>
      </c>
    </row>
    <row r="28" spans="1:9" ht="16.5" thickBot="1">
      <c r="A28" s="4">
        <v>27</v>
      </c>
      <c r="B28" s="43" t="s">
        <v>168</v>
      </c>
      <c r="C28" s="43" t="s">
        <v>308</v>
      </c>
      <c r="D28" s="43" t="s">
        <v>25</v>
      </c>
      <c r="E28" s="53"/>
      <c r="F28" s="44">
        <v>3</v>
      </c>
      <c r="G28" s="44"/>
      <c r="H28" s="101"/>
      <c r="I28" s="10">
        <f t="shared" si="0"/>
        <v>3</v>
      </c>
    </row>
    <row r="29" spans="1:9" ht="16.5" thickBot="1">
      <c r="A29" s="4"/>
      <c r="B29" s="34"/>
      <c r="C29" s="34"/>
      <c r="D29" s="34"/>
      <c r="E29" s="23"/>
      <c r="F29" s="23"/>
      <c r="G29" s="23"/>
      <c r="H29" s="14"/>
      <c r="I29" s="10">
        <f t="shared" si="0"/>
        <v>0</v>
      </c>
    </row>
    <row r="30" spans="1:9" ht="16.5" thickBot="1">
      <c r="A30" s="42"/>
      <c r="B30" s="43"/>
      <c r="C30" s="43"/>
      <c r="D30" s="43"/>
      <c r="E30" s="54"/>
      <c r="F30" s="44"/>
      <c r="G30" s="44"/>
      <c r="H30" s="45"/>
      <c r="I30" s="10">
        <f t="shared" si="0"/>
        <v>0</v>
      </c>
    </row>
    <row r="31" spans="1:9" ht="16.5" thickBot="1">
      <c r="A31" s="42"/>
      <c r="B31" s="43"/>
      <c r="C31" s="43"/>
      <c r="D31" s="43"/>
      <c r="E31" s="54"/>
      <c r="F31" s="44"/>
      <c r="G31" s="44"/>
      <c r="H31" s="45"/>
      <c r="I31" s="10">
        <f t="shared" si="0"/>
        <v>0</v>
      </c>
    </row>
    <row r="32" spans="1:9" ht="16.5" thickBot="1">
      <c r="A32" s="42"/>
      <c r="B32" s="43"/>
      <c r="C32" s="43"/>
      <c r="D32" s="43"/>
      <c r="E32" s="54"/>
      <c r="F32" s="44"/>
      <c r="G32" s="44"/>
      <c r="H32" s="45"/>
      <c r="I32" s="10">
        <f t="shared" si="0"/>
        <v>0</v>
      </c>
    </row>
    <row r="33" spans="1:9" ht="16.5" thickBot="1">
      <c r="A33" s="42"/>
      <c r="B33" s="43"/>
      <c r="C33" s="43"/>
      <c r="D33" s="43"/>
      <c r="E33" s="54"/>
      <c r="F33" s="44"/>
      <c r="G33" s="44"/>
      <c r="H33" s="45"/>
      <c r="I33" s="10">
        <f t="shared" si="0"/>
        <v>0</v>
      </c>
    </row>
    <row r="34" spans="1:9" ht="16.5" thickBot="1">
      <c r="A34" s="42"/>
      <c r="B34" s="43"/>
      <c r="C34" s="43"/>
      <c r="D34" s="43"/>
      <c r="E34" s="54"/>
      <c r="F34" s="44"/>
      <c r="G34" s="44"/>
      <c r="H34" s="45"/>
      <c r="I34" s="10">
        <f t="shared" ref="I34:I63" si="1">SUM(D34:H34)</f>
        <v>0</v>
      </c>
    </row>
    <row r="35" spans="1:9" ht="16.5" thickBot="1">
      <c r="A35" s="42"/>
      <c r="B35" s="43"/>
      <c r="C35" s="43"/>
      <c r="D35" s="43"/>
      <c r="E35" s="54"/>
      <c r="F35" s="44"/>
      <c r="G35" s="44"/>
      <c r="H35" s="45"/>
      <c r="I35" s="10">
        <f t="shared" si="1"/>
        <v>0</v>
      </c>
    </row>
    <row r="36" spans="1:9" ht="16.5" thickBot="1">
      <c r="A36" s="42"/>
      <c r="B36" s="43"/>
      <c r="C36" s="43"/>
      <c r="D36" s="43"/>
      <c r="E36" s="54"/>
      <c r="F36" s="44"/>
      <c r="G36" s="44"/>
      <c r="H36" s="45"/>
      <c r="I36" s="10">
        <f t="shared" si="1"/>
        <v>0</v>
      </c>
    </row>
    <row r="37" spans="1:9" ht="16.5" thickBot="1">
      <c r="A37" s="42"/>
      <c r="B37" s="43"/>
      <c r="C37" s="43"/>
      <c r="D37" s="43"/>
      <c r="E37" s="54"/>
      <c r="F37" s="44"/>
      <c r="G37" s="44"/>
      <c r="H37" s="45"/>
      <c r="I37" s="10">
        <f t="shared" si="1"/>
        <v>0</v>
      </c>
    </row>
    <row r="38" spans="1:9" ht="16.5" thickBot="1">
      <c r="A38" s="42"/>
      <c r="B38" s="43"/>
      <c r="C38" s="43"/>
      <c r="D38" s="43"/>
      <c r="E38" s="54"/>
      <c r="F38" s="44"/>
      <c r="G38" s="44"/>
      <c r="H38" s="45"/>
      <c r="I38" s="10">
        <f t="shared" si="1"/>
        <v>0</v>
      </c>
    </row>
    <row r="39" spans="1:9" ht="16.5" thickBot="1">
      <c r="A39" s="42"/>
      <c r="B39" s="43"/>
      <c r="C39" s="43"/>
      <c r="D39" s="43"/>
      <c r="E39" s="54"/>
      <c r="F39" s="44"/>
      <c r="G39" s="44"/>
      <c r="H39" s="45"/>
      <c r="I39" s="10">
        <f t="shared" si="1"/>
        <v>0</v>
      </c>
    </row>
    <row r="40" spans="1:9" ht="16.5" thickBot="1">
      <c r="A40" s="42"/>
      <c r="B40" s="43"/>
      <c r="C40" s="43"/>
      <c r="D40" s="43"/>
      <c r="E40" s="54"/>
      <c r="F40" s="44"/>
      <c r="G40" s="44"/>
      <c r="H40" s="45"/>
      <c r="I40" s="10">
        <f t="shared" si="1"/>
        <v>0</v>
      </c>
    </row>
    <row r="41" spans="1:9" ht="16.5" thickBot="1">
      <c r="A41" s="42"/>
      <c r="B41" s="43"/>
      <c r="C41" s="43"/>
      <c r="D41" s="43"/>
      <c r="E41" s="54"/>
      <c r="F41" s="44"/>
      <c r="G41" s="44"/>
      <c r="H41" s="45"/>
      <c r="I41" s="10">
        <f t="shared" si="1"/>
        <v>0</v>
      </c>
    </row>
    <row r="42" spans="1:9" ht="16.5" thickBot="1">
      <c r="A42" s="42"/>
      <c r="B42" s="43"/>
      <c r="C42" s="43"/>
      <c r="D42" s="43"/>
      <c r="E42" s="44"/>
      <c r="F42" s="44"/>
      <c r="G42" s="44"/>
      <c r="H42" s="45"/>
      <c r="I42" s="10">
        <f t="shared" si="1"/>
        <v>0</v>
      </c>
    </row>
    <row r="43" spans="1:9" ht="16.5" thickBot="1">
      <c r="A43" s="42"/>
      <c r="B43" s="43"/>
      <c r="C43" s="43"/>
      <c r="D43" s="43"/>
      <c r="E43" s="44"/>
      <c r="F43" s="44"/>
      <c r="G43" s="44"/>
      <c r="H43" s="45"/>
      <c r="I43" s="10">
        <f t="shared" si="1"/>
        <v>0</v>
      </c>
    </row>
    <row r="44" spans="1:9" ht="16.5" thickBot="1">
      <c r="A44" s="42"/>
      <c r="B44" s="43"/>
      <c r="C44" s="43"/>
      <c r="D44" s="43"/>
      <c r="E44" s="44"/>
      <c r="F44" s="44"/>
      <c r="G44" s="44"/>
      <c r="H44" s="45"/>
      <c r="I44" s="10">
        <f t="shared" si="1"/>
        <v>0</v>
      </c>
    </row>
    <row r="45" spans="1:9" ht="16.5" thickBot="1">
      <c r="A45" s="42"/>
      <c r="B45" s="43"/>
      <c r="C45" s="43"/>
      <c r="D45" s="43"/>
      <c r="E45" s="44"/>
      <c r="F45" s="44"/>
      <c r="G45" s="44"/>
      <c r="H45" s="45"/>
      <c r="I45" s="10">
        <f t="shared" si="1"/>
        <v>0</v>
      </c>
    </row>
    <row r="46" spans="1:9" ht="16.5" thickBot="1">
      <c r="A46" s="42"/>
      <c r="B46" s="43"/>
      <c r="C46" s="43"/>
      <c r="D46" s="43"/>
      <c r="E46" s="44"/>
      <c r="F46" s="44"/>
      <c r="G46" s="44"/>
      <c r="H46" s="45"/>
      <c r="I46" s="10">
        <f t="shared" si="1"/>
        <v>0</v>
      </c>
    </row>
    <row r="47" spans="1:9" ht="16.5" thickBot="1">
      <c r="A47" s="42"/>
      <c r="B47" s="43"/>
      <c r="C47" s="43"/>
      <c r="D47" s="43"/>
      <c r="E47" s="44"/>
      <c r="F47" s="44"/>
      <c r="G47" s="44"/>
      <c r="H47" s="45"/>
      <c r="I47" s="10">
        <f t="shared" si="1"/>
        <v>0</v>
      </c>
    </row>
    <row r="48" spans="1:9" ht="16.5" thickBot="1">
      <c r="A48" s="42"/>
      <c r="B48" s="43"/>
      <c r="C48" s="43"/>
      <c r="D48" s="43"/>
      <c r="E48" s="44"/>
      <c r="F48" s="44"/>
      <c r="G48" s="44"/>
      <c r="H48" s="45"/>
      <c r="I48" s="10">
        <f t="shared" si="1"/>
        <v>0</v>
      </c>
    </row>
    <row r="49" spans="1:9" ht="16.5" thickBot="1">
      <c r="A49" s="42"/>
      <c r="B49" s="43"/>
      <c r="C49" s="43"/>
      <c r="D49" s="43"/>
      <c r="E49" s="44"/>
      <c r="F49" s="44"/>
      <c r="G49" s="44"/>
      <c r="H49" s="45"/>
      <c r="I49" s="10">
        <f t="shared" si="1"/>
        <v>0</v>
      </c>
    </row>
    <row r="50" spans="1:9" ht="16.5" thickBot="1">
      <c r="A50" s="42"/>
      <c r="B50" s="43"/>
      <c r="C50" s="43"/>
      <c r="D50" s="43"/>
      <c r="E50" s="44"/>
      <c r="F50" s="44"/>
      <c r="G50" s="44"/>
      <c r="H50" s="45"/>
      <c r="I50" s="10">
        <f t="shared" si="1"/>
        <v>0</v>
      </c>
    </row>
    <row r="51" spans="1:9" ht="16.5" thickBot="1">
      <c r="A51" s="42"/>
      <c r="B51" s="43"/>
      <c r="C51" s="43"/>
      <c r="D51" s="43"/>
      <c r="E51" s="44"/>
      <c r="F51" s="44"/>
      <c r="G51" s="44"/>
      <c r="H51" s="45"/>
      <c r="I51" s="10">
        <f t="shared" si="1"/>
        <v>0</v>
      </c>
    </row>
    <row r="52" spans="1:9" ht="16.5" thickBot="1">
      <c r="A52" s="42"/>
      <c r="B52" s="43"/>
      <c r="C52" s="43"/>
      <c r="D52" s="43"/>
      <c r="E52" s="44"/>
      <c r="F52" s="44"/>
      <c r="G52" s="44"/>
      <c r="H52" s="45"/>
      <c r="I52" s="10">
        <f t="shared" si="1"/>
        <v>0</v>
      </c>
    </row>
    <row r="53" spans="1:9" ht="16.5" thickBot="1">
      <c r="A53" s="42"/>
      <c r="B53" s="43"/>
      <c r="C53" s="43"/>
      <c r="D53" s="43"/>
      <c r="E53" s="44"/>
      <c r="F53" s="44"/>
      <c r="G53" s="44"/>
      <c r="H53" s="45"/>
      <c r="I53" s="10">
        <f t="shared" si="1"/>
        <v>0</v>
      </c>
    </row>
    <row r="54" spans="1:9" ht="16.5" thickBot="1">
      <c r="A54" s="42"/>
      <c r="B54" s="43"/>
      <c r="C54" s="43"/>
      <c r="D54" s="43"/>
      <c r="E54" s="44"/>
      <c r="F54" s="44"/>
      <c r="G54" s="44"/>
      <c r="H54" s="45"/>
      <c r="I54" s="10">
        <f t="shared" si="1"/>
        <v>0</v>
      </c>
    </row>
    <row r="55" spans="1:9" ht="16.5" thickBot="1">
      <c r="A55" s="42"/>
      <c r="B55" s="43"/>
      <c r="C55" s="43"/>
      <c r="D55" s="43"/>
      <c r="E55" s="44"/>
      <c r="F55" s="44"/>
      <c r="G55" s="44"/>
      <c r="H55" s="45"/>
      <c r="I55" s="10">
        <f t="shared" si="1"/>
        <v>0</v>
      </c>
    </row>
    <row r="56" spans="1:9" ht="16.5" thickBot="1">
      <c r="A56" s="42"/>
      <c r="B56" s="43"/>
      <c r="C56" s="43"/>
      <c r="D56" s="43"/>
      <c r="E56" s="44"/>
      <c r="F56" s="44"/>
      <c r="G56" s="44"/>
      <c r="H56" s="45"/>
      <c r="I56" s="10">
        <f t="shared" si="1"/>
        <v>0</v>
      </c>
    </row>
    <row r="57" spans="1:9" ht="16.5" thickBot="1">
      <c r="A57" s="42"/>
      <c r="B57" s="43"/>
      <c r="C57" s="43"/>
      <c r="D57" s="43"/>
      <c r="E57" s="44"/>
      <c r="F57" s="44"/>
      <c r="G57" s="44"/>
      <c r="H57" s="45"/>
      <c r="I57" s="10">
        <f t="shared" si="1"/>
        <v>0</v>
      </c>
    </row>
    <row r="58" spans="1:9" ht="16.5" thickBot="1">
      <c r="A58" s="42"/>
      <c r="B58" s="43"/>
      <c r="C58" s="43"/>
      <c r="D58" s="43"/>
      <c r="E58" s="44"/>
      <c r="F58" s="44"/>
      <c r="G58" s="44"/>
      <c r="H58" s="45"/>
      <c r="I58" s="10">
        <f t="shared" si="1"/>
        <v>0</v>
      </c>
    </row>
    <row r="59" spans="1:9" ht="16.5" thickBot="1">
      <c r="A59" s="42"/>
      <c r="B59" s="43"/>
      <c r="C59" s="43"/>
      <c r="D59" s="43"/>
      <c r="E59" s="44"/>
      <c r="F59" s="44"/>
      <c r="G59" s="44"/>
      <c r="H59" s="45"/>
      <c r="I59" s="10">
        <f t="shared" si="1"/>
        <v>0</v>
      </c>
    </row>
    <row r="60" spans="1:9" ht="16.5" thickBot="1">
      <c r="A60" s="42"/>
      <c r="B60" s="43"/>
      <c r="C60" s="43"/>
      <c r="D60" s="43"/>
      <c r="E60" s="44"/>
      <c r="F60" s="44"/>
      <c r="G60" s="44"/>
      <c r="H60" s="45"/>
      <c r="I60" s="10">
        <f t="shared" si="1"/>
        <v>0</v>
      </c>
    </row>
    <row r="61" spans="1:9" ht="16.5" thickBot="1">
      <c r="A61" s="42"/>
      <c r="B61" s="43"/>
      <c r="C61" s="43"/>
      <c r="D61" s="43"/>
      <c r="E61" s="44"/>
      <c r="F61" s="44"/>
      <c r="G61" s="44"/>
      <c r="H61" s="45"/>
      <c r="I61" s="10">
        <f t="shared" si="1"/>
        <v>0</v>
      </c>
    </row>
    <row r="62" spans="1:9" ht="16.5" thickBot="1">
      <c r="A62" s="42"/>
      <c r="B62" s="43"/>
      <c r="C62" s="43"/>
      <c r="D62" s="43"/>
      <c r="E62" s="44"/>
      <c r="F62" s="44"/>
      <c r="G62" s="44"/>
      <c r="H62" s="45"/>
      <c r="I62" s="10">
        <f t="shared" si="1"/>
        <v>0</v>
      </c>
    </row>
    <row r="63" spans="1:9" ht="16.5" thickBot="1">
      <c r="A63" s="46"/>
      <c r="B63" s="47"/>
      <c r="C63" s="47"/>
      <c r="D63" s="47"/>
      <c r="E63" s="48"/>
      <c r="F63" s="48"/>
      <c r="G63" s="48"/>
      <c r="H63" s="49"/>
      <c r="I63" s="10">
        <f t="shared" si="1"/>
        <v>0</v>
      </c>
    </row>
    <row r="64" spans="1:9">
      <c r="A64" s="50"/>
      <c r="B64" s="50"/>
      <c r="C64" s="50"/>
      <c r="D64" s="50"/>
      <c r="E64" s="51"/>
      <c r="F64" s="51"/>
      <c r="G64" s="51"/>
      <c r="H64" s="52"/>
    </row>
    <row r="65" spans="1:8">
      <c r="A65" s="50"/>
      <c r="B65" s="50"/>
      <c r="C65" s="50"/>
      <c r="D65" s="50"/>
      <c r="E65" s="51"/>
      <c r="F65" s="51"/>
      <c r="G65" s="51"/>
      <c r="H65" s="52"/>
    </row>
    <row r="66" spans="1:8">
      <c r="A66" s="50"/>
      <c r="B66" s="50"/>
      <c r="C66" s="50"/>
      <c r="D66" s="50"/>
      <c r="E66" s="51"/>
      <c r="F66" s="51"/>
      <c r="G66" s="51"/>
      <c r="H66" s="52"/>
    </row>
    <row r="67" spans="1:8">
      <c r="A67" s="50"/>
      <c r="B67" s="50"/>
      <c r="C67" s="50"/>
      <c r="D67" s="50"/>
      <c r="E67" s="51"/>
      <c r="F67" s="51"/>
      <c r="G67" s="51"/>
      <c r="H67" s="52"/>
    </row>
    <row r="68" spans="1:8">
      <c r="A68" s="50"/>
      <c r="B68" s="50"/>
      <c r="C68" s="50"/>
      <c r="D68" s="50"/>
      <c r="E68" s="51"/>
      <c r="F68" s="51"/>
      <c r="G68" s="51"/>
      <c r="H68" s="52"/>
    </row>
    <row r="69" spans="1:8">
      <c r="A69" s="50"/>
      <c r="B69" s="50"/>
      <c r="C69" s="50"/>
      <c r="D69" s="50"/>
      <c r="E69" s="51"/>
      <c r="F69" s="51"/>
      <c r="G69" s="51"/>
      <c r="H69" s="52"/>
    </row>
    <row r="70" spans="1:8">
      <c r="A70" s="50"/>
      <c r="B70" s="50"/>
      <c r="C70" s="50"/>
      <c r="D70" s="50"/>
      <c r="E70" s="51"/>
      <c r="F70" s="51"/>
      <c r="G70" s="51"/>
      <c r="H70" s="52"/>
    </row>
    <row r="71" spans="1:8">
      <c r="A71" s="50"/>
      <c r="B71" s="50"/>
      <c r="C71" s="50"/>
      <c r="D71" s="50"/>
      <c r="E71" s="51"/>
      <c r="F71" s="51"/>
      <c r="G71" s="51"/>
      <c r="H71" s="52"/>
    </row>
    <row r="72" spans="1:8">
      <c r="A72" s="50"/>
      <c r="B72" s="50"/>
      <c r="C72" s="50"/>
      <c r="D72" s="50"/>
      <c r="E72" s="51"/>
      <c r="F72" s="51"/>
      <c r="G72" s="51"/>
      <c r="H72" s="52"/>
    </row>
    <row r="73" spans="1:8">
      <c r="A73" s="50"/>
      <c r="B73" s="50"/>
      <c r="C73" s="50"/>
      <c r="D73" s="50"/>
      <c r="E73" s="51"/>
      <c r="F73" s="51"/>
      <c r="G73" s="51"/>
      <c r="H73" s="52"/>
    </row>
    <row r="74" spans="1:8">
      <c r="A74" s="50"/>
      <c r="B74" s="50"/>
      <c r="C74" s="50"/>
      <c r="D74" s="50"/>
      <c r="E74" s="51"/>
      <c r="F74" s="51"/>
      <c r="G74" s="51"/>
      <c r="H74" s="52"/>
    </row>
    <row r="75" spans="1:8">
      <c r="A75" s="50"/>
      <c r="B75" s="50"/>
      <c r="C75" s="50"/>
      <c r="D75" s="50"/>
      <c r="E75" s="51"/>
      <c r="F75" s="51"/>
      <c r="G75" s="51"/>
      <c r="H75" s="52"/>
    </row>
    <row r="76" spans="1:8">
      <c r="A76" s="50"/>
      <c r="B76" s="50"/>
      <c r="C76" s="50"/>
      <c r="D76" s="50"/>
      <c r="E76" s="51"/>
      <c r="F76" s="51"/>
      <c r="G76" s="51"/>
      <c r="H76" s="52"/>
    </row>
    <row r="77" spans="1:8">
      <c r="A77" s="50"/>
      <c r="B77" s="50"/>
      <c r="C77" s="50"/>
      <c r="D77" s="50"/>
      <c r="E77" s="51"/>
      <c r="F77" s="51"/>
      <c r="G77" s="51"/>
      <c r="H77" s="52"/>
    </row>
    <row r="78" spans="1:8">
      <c r="A78" s="50"/>
      <c r="B78" s="50"/>
      <c r="C78" s="50"/>
      <c r="D78" s="50"/>
      <c r="E78" s="51"/>
      <c r="F78" s="51"/>
      <c r="G78" s="51"/>
      <c r="H78" s="52"/>
    </row>
    <row r="79" spans="1:8">
      <c r="A79" s="50"/>
      <c r="B79" s="50"/>
      <c r="C79" s="50"/>
      <c r="D79" s="50"/>
      <c r="E79" s="51"/>
      <c r="F79" s="51"/>
      <c r="G79" s="51"/>
      <c r="H79" s="52"/>
    </row>
    <row r="80" spans="1:8">
      <c r="A80" s="50"/>
      <c r="B80" s="50"/>
      <c r="C80" s="50"/>
      <c r="D80" s="50"/>
      <c r="E80" s="51"/>
      <c r="F80" s="51"/>
      <c r="G80" s="51"/>
      <c r="H80" s="52"/>
    </row>
    <row r="81" spans="1:8">
      <c r="A81" s="50"/>
      <c r="B81" s="50"/>
      <c r="C81" s="50"/>
      <c r="D81" s="50"/>
      <c r="E81" s="51"/>
      <c r="F81" s="51"/>
      <c r="G81" s="51"/>
      <c r="H81" s="52"/>
    </row>
    <row r="82" spans="1:8">
      <c r="A82" s="50"/>
      <c r="B82" s="50"/>
      <c r="C82" s="50"/>
      <c r="D82" s="50"/>
      <c r="E82" s="51"/>
      <c r="F82" s="51"/>
      <c r="G82" s="51"/>
      <c r="H82" s="52"/>
    </row>
    <row r="83" spans="1:8">
      <c r="A83" s="50"/>
      <c r="B83" s="50"/>
      <c r="C83" s="50"/>
      <c r="D83" s="50"/>
      <c r="E83" s="51"/>
      <c r="F83" s="51"/>
      <c r="G83" s="51"/>
      <c r="H83" s="52"/>
    </row>
    <row r="84" spans="1:8">
      <c r="A84" s="50"/>
      <c r="B84" s="50"/>
      <c r="C84" s="50"/>
      <c r="D84" s="50"/>
      <c r="E84" s="51"/>
      <c r="F84" s="51"/>
      <c r="G84" s="51"/>
      <c r="H84" s="52"/>
    </row>
    <row r="85" spans="1:8">
      <c r="A85" s="50"/>
      <c r="B85" s="50"/>
      <c r="C85" s="50"/>
      <c r="D85" s="50"/>
      <c r="E85" s="51"/>
      <c r="F85" s="51"/>
      <c r="G85" s="51"/>
      <c r="H85" s="52"/>
    </row>
    <row r="86" spans="1:8">
      <c r="A86" s="50"/>
      <c r="B86" s="50"/>
      <c r="C86" s="50"/>
      <c r="D86" s="50"/>
      <c r="E86" s="51"/>
      <c r="F86" s="51"/>
      <c r="G86" s="51"/>
      <c r="H86" s="52"/>
    </row>
    <row r="87" spans="1:8">
      <c r="A87" s="50"/>
      <c r="B87" s="50"/>
      <c r="C87" s="50"/>
      <c r="D87" s="50"/>
      <c r="E87" s="51"/>
      <c r="F87" s="51"/>
      <c r="G87" s="51"/>
      <c r="H87" s="52"/>
    </row>
    <row r="88" spans="1:8">
      <c r="A88" s="50"/>
      <c r="B88" s="50"/>
      <c r="C88" s="50"/>
      <c r="D88" s="50"/>
      <c r="E88" s="51"/>
      <c r="F88" s="51"/>
      <c r="G88" s="51"/>
      <c r="H88" s="52"/>
    </row>
    <row r="89" spans="1:8">
      <c r="A89" s="50"/>
      <c r="B89" s="50"/>
      <c r="C89" s="50"/>
      <c r="D89" s="50"/>
      <c r="E89" s="51"/>
      <c r="F89" s="51"/>
      <c r="G89" s="51"/>
      <c r="H89" s="52"/>
    </row>
    <row r="90" spans="1:8">
      <c r="A90" s="50"/>
      <c r="B90" s="50"/>
      <c r="C90" s="50"/>
      <c r="D90" s="50"/>
      <c r="E90" s="51"/>
      <c r="F90" s="51"/>
      <c r="G90" s="51"/>
      <c r="H90" s="52"/>
    </row>
    <row r="91" spans="1:8">
      <c r="A91" s="50"/>
      <c r="B91" s="50"/>
      <c r="C91" s="50"/>
      <c r="D91" s="50"/>
      <c r="E91" s="51"/>
      <c r="F91" s="51"/>
      <c r="G91" s="51"/>
      <c r="H91" s="52"/>
    </row>
    <row r="92" spans="1:8">
      <c r="A92" s="50"/>
      <c r="B92" s="50"/>
      <c r="C92" s="50"/>
      <c r="D92" s="50"/>
      <c r="E92" s="51"/>
      <c r="F92" s="51"/>
      <c r="G92" s="51"/>
      <c r="H92" s="52"/>
    </row>
    <row r="93" spans="1:8">
      <c r="A93" s="50"/>
      <c r="B93" s="50"/>
      <c r="C93" s="50"/>
      <c r="D93" s="50"/>
      <c r="E93" s="51"/>
      <c r="F93" s="51"/>
      <c r="G93" s="51"/>
      <c r="H93" s="52"/>
    </row>
    <row r="94" spans="1:8">
      <c r="A94" s="50"/>
      <c r="B94" s="50"/>
      <c r="C94" s="50"/>
      <c r="D94" s="50"/>
      <c r="E94" s="51"/>
      <c r="F94" s="51"/>
      <c r="G94" s="51"/>
      <c r="H94" s="52"/>
    </row>
    <row r="95" spans="1:8">
      <c r="A95" s="50"/>
      <c r="B95" s="50"/>
      <c r="C95" s="50"/>
      <c r="D95" s="50"/>
      <c r="E95" s="51"/>
      <c r="F95" s="51"/>
      <c r="G95" s="51"/>
      <c r="H95" s="52"/>
    </row>
    <row r="96" spans="1:8">
      <c r="A96" s="50"/>
      <c r="B96" s="50"/>
      <c r="C96" s="50"/>
      <c r="D96" s="50"/>
      <c r="E96" s="51"/>
      <c r="F96" s="51"/>
      <c r="G96" s="51"/>
      <c r="H96" s="52"/>
    </row>
    <row r="97" spans="1:8">
      <c r="A97" s="50"/>
      <c r="B97" s="50"/>
      <c r="C97" s="50"/>
      <c r="D97" s="50"/>
      <c r="E97" s="51"/>
      <c r="F97" s="51"/>
      <c r="G97" s="51"/>
      <c r="H97" s="52"/>
    </row>
    <row r="98" spans="1:8">
      <c r="A98" s="50"/>
      <c r="B98" s="50"/>
      <c r="C98" s="50"/>
      <c r="D98" s="50"/>
      <c r="E98" s="51"/>
      <c r="F98" s="51"/>
      <c r="G98" s="51"/>
      <c r="H98" s="52"/>
    </row>
    <row r="99" spans="1:8">
      <c r="A99" s="50"/>
      <c r="B99" s="50"/>
      <c r="C99" s="50"/>
      <c r="D99" s="50"/>
      <c r="E99" s="51"/>
      <c r="F99" s="51"/>
      <c r="G99" s="51"/>
      <c r="H99" s="52"/>
    </row>
    <row r="100" spans="1:8">
      <c r="A100" s="50"/>
      <c r="B100" s="50"/>
      <c r="C100" s="50"/>
      <c r="D100" s="50"/>
      <c r="E100" s="51"/>
      <c r="F100" s="51"/>
      <c r="G100" s="51"/>
      <c r="H100" s="52"/>
    </row>
    <row r="101" spans="1:8">
      <c r="A101" s="50"/>
      <c r="B101" s="50"/>
      <c r="C101" s="50"/>
      <c r="D101" s="50"/>
      <c r="E101" s="51"/>
      <c r="F101" s="51"/>
      <c r="G101" s="51"/>
      <c r="H101" s="52"/>
    </row>
    <row r="102" spans="1:8">
      <c r="A102" s="50"/>
      <c r="B102" s="50"/>
      <c r="C102" s="50"/>
      <c r="D102" s="50"/>
      <c r="E102" s="51"/>
      <c r="F102" s="51"/>
      <c r="G102" s="51"/>
      <c r="H102" s="52"/>
    </row>
    <row r="103" spans="1:8">
      <c r="A103" s="50"/>
      <c r="B103" s="50"/>
      <c r="C103" s="50"/>
      <c r="D103" s="50"/>
      <c r="E103" s="51"/>
      <c r="F103" s="51"/>
      <c r="G103" s="51"/>
      <c r="H103" s="52"/>
    </row>
    <row r="104" spans="1:8">
      <c r="A104" s="50"/>
      <c r="B104" s="50"/>
      <c r="C104" s="50"/>
      <c r="D104" s="50"/>
      <c r="E104" s="51"/>
      <c r="F104" s="51"/>
      <c r="G104" s="51"/>
      <c r="H104" s="52"/>
    </row>
    <row r="105" spans="1:8">
      <c r="A105" s="50"/>
      <c r="B105" s="50"/>
      <c r="C105" s="50"/>
      <c r="D105" s="50"/>
      <c r="E105" s="51"/>
      <c r="F105" s="51"/>
      <c r="G105" s="51"/>
      <c r="H105" s="52"/>
    </row>
    <row r="106" spans="1:8">
      <c r="A106" s="50"/>
      <c r="B106" s="50"/>
      <c r="C106" s="50"/>
      <c r="D106" s="50"/>
      <c r="E106" s="51"/>
      <c r="F106" s="51"/>
      <c r="G106" s="51"/>
      <c r="H106" s="52"/>
    </row>
    <row r="107" spans="1:8">
      <c r="A107" s="50"/>
      <c r="B107" s="50"/>
      <c r="C107" s="50"/>
      <c r="D107" s="50"/>
      <c r="E107" s="51"/>
      <c r="F107" s="51"/>
      <c r="G107" s="51"/>
      <c r="H107" s="52"/>
    </row>
  </sheetData>
  <sortState ref="A2:I63">
    <sortCondition descending="1" ref="I2"/>
  </sortState>
  <pageMargins left="0.19685039370078741" right="0.19685039370078741" top="0.78740157480314965" bottom="0.19685039370078741" header="0.31496062992125984" footer="0.31496062992125984"/>
  <pageSetup paperSize="9" scale="80" orientation="portrait" horizontalDpi="4294967294" verticalDpi="0" r:id="rId1"/>
  <headerFooter>
    <oddHeader xml:space="preserve">&amp;C&amp;"-,Gras"&amp;20CLASSEMENT ECOLE DE CYCLISME POUSSINS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sqref="A1:J51"/>
    </sheetView>
  </sheetViews>
  <sheetFormatPr baseColWidth="10" defaultColWidth="11.42578125" defaultRowHeight="15"/>
  <cols>
    <col min="1" max="1" width="8.7109375" style="57" customWidth="1"/>
    <col min="2" max="2" width="20.7109375" style="68" customWidth="1"/>
    <col min="3" max="3" width="17" style="68" customWidth="1"/>
    <col min="4" max="4" width="26.5703125" style="68" customWidth="1"/>
    <col min="5" max="6" width="8.7109375" style="115" customWidth="1"/>
    <col min="7" max="7" width="8.7109375" style="116" customWidth="1"/>
    <col min="8" max="8" width="8.7109375" style="117" customWidth="1"/>
    <col min="9" max="9" width="8.7109375" style="118" customWidth="1"/>
    <col min="10" max="10" width="8.7109375" style="70" customWidth="1"/>
    <col min="11" max="16384" width="11.42578125" style="68"/>
  </cols>
  <sheetData>
    <row r="1" spans="1:10" ht="153.75" customHeight="1">
      <c r="A1" s="105" t="s">
        <v>309</v>
      </c>
      <c r="B1" s="106" t="s">
        <v>1</v>
      </c>
      <c r="C1" s="107" t="s">
        <v>2</v>
      </c>
      <c r="D1" s="107" t="s">
        <v>3</v>
      </c>
      <c r="E1" s="108" t="s">
        <v>4</v>
      </c>
      <c r="F1" s="108" t="s">
        <v>5</v>
      </c>
      <c r="G1" s="109" t="s">
        <v>6</v>
      </c>
      <c r="H1" s="110" t="s">
        <v>7</v>
      </c>
      <c r="I1" s="111" t="s">
        <v>8</v>
      </c>
      <c r="J1" s="112" t="s">
        <v>9</v>
      </c>
    </row>
    <row r="2" spans="1:10">
      <c r="A2" s="59">
        <v>1</v>
      </c>
      <c r="B2" s="34" t="s">
        <v>310</v>
      </c>
      <c r="C2" s="34" t="s">
        <v>276</v>
      </c>
      <c r="D2" s="34" t="s">
        <v>311</v>
      </c>
      <c r="E2" s="72">
        <v>25</v>
      </c>
      <c r="F2" s="76">
        <v>25</v>
      </c>
      <c r="G2" s="103">
        <v>20</v>
      </c>
      <c r="H2" s="77"/>
      <c r="I2" s="119"/>
      <c r="J2" s="61">
        <f t="shared" ref="J2:J33" si="0">SUM(D2:I2)</f>
        <v>70</v>
      </c>
    </row>
    <row r="3" spans="1:10">
      <c r="A3" s="59">
        <v>2</v>
      </c>
      <c r="B3" s="34" t="s">
        <v>312</v>
      </c>
      <c r="C3" s="34" t="s">
        <v>313</v>
      </c>
      <c r="D3" s="34" t="s">
        <v>96</v>
      </c>
      <c r="E3" s="72">
        <v>14</v>
      </c>
      <c r="F3" s="80">
        <v>7</v>
      </c>
      <c r="G3" s="103">
        <v>17</v>
      </c>
      <c r="H3" s="76"/>
      <c r="I3" s="119"/>
      <c r="J3" s="61">
        <f t="shared" si="0"/>
        <v>38</v>
      </c>
    </row>
    <row r="4" spans="1:10">
      <c r="A4" s="59">
        <v>3</v>
      </c>
      <c r="B4" s="34" t="s">
        <v>80</v>
      </c>
      <c r="C4" s="34" t="s">
        <v>242</v>
      </c>
      <c r="D4" s="34" t="s">
        <v>82</v>
      </c>
      <c r="E4" s="72">
        <v>17</v>
      </c>
      <c r="F4" s="80">
        <v>16</v>
      </c>
      <c r="G4" s="81"/>
      <c r="H4" s="76"/>
      <c r="I4" s="102"/>
      <c r="J4" s="61">
        <f t="shared" si="0"/>
        <v>33</v>
      </c>
    </row>
    <row r="5" spans="1:10">
      <c r="A5" s="59">
        <v>4</v>
      </c>
      <c r="B5" s="85" t="s">
        <v>314</v>
      </c>
      <c r="C5" s="85" t="s">
        <v>315</v>
      </c>
      <c r="D5" s="85" t="s">
        <v>311</v>
      </c>
      <c r="E5" s="72">
        <v>16</v>
      </c>
      <c r="F5" s="58"/>
      <c r="G5" s="103">
        <v>13</v>
      </c>
      <c r="H5" s="77"/>
      <c r="I5" s="102"/>
      <c r="J5" s="61">
        <f t="shared" si="0"/>
        <v>29</v>
      </c>
    </row>
    <row r="6" spans="1:10">
      <c r="A6" s="59">
        <v>5</v>
      </c>
      <c r="B6" s="57" t="s">
        <v>316</v>
      </c>
      <c r="C6" s="57" t="s">
        <v>116</v>
      </c>
      <c r="D6" s="86" t="s">
        <v>82</v>
      </c>
      <c r="E6" s="62"/>
      <c r="F6" s="58"/>
      <c r="G6" s="103">
        <v>25</v>
      </c>
      <c r="H6" s="77"/>
      <c r="I6" s="102"/>
      <c r="J6" s="61">
        <f t="shared" si="0"/>
        <v>25</v>
      </c>
    </row>
    <row r="7" spans="1:10">
      <c r="A7" s="59">
        <v>6</v>
      </c>
      <c r="B7" s="34" t="s">
        <v>317</v>
      </c>
      <c r="C7" s="34" t="s">
        <v>84</v>
      </c>
      <c r="D7" s="34" t="s">
        <v>318</v>
      </c>
      <c r="E7" s="62"/>
      <c r="F7" s="80">
        <v>17</v>
      </c>
      <c r="G7" s="103">
        <v>8</v>
      </c>
      <c r="H7" s="76"/>
      <c r="I7" s="102"/>
      <c r="J7" s="61">
        <f t="shared" si="0"/>
        <v>25</v>
      </c>
    </row>
    <row r="8" spans="1:10">
      <c r="A8" s="59">
        <v>7</v>
      </c>
      <c r="B8" s="34" t="s">
        <v>319</v>
      </c>
      <c r="C8" s="34" t="s">
        <v>197</v>
      </c>
      <c r="D8" s="34" t="s">
        <v>320</v>
      </c>
      <c r="E8" s="72">
        <v>11</v>
      </c>
      <c r="F8" s="58"/>
      <c r="G8" s="103">
        <v>11</v>
      </c>
      <c r="H8" s="77"/>
      <c r="I8" s="102"/>
      <c r="J8" s="61">
        <f t="shared" si="0"/>
        <v>22</v>
      </c>
    </row>
    <row r="9" spans="1:10">
      <c r="A9" s="59">
        <v>8</v>
      </c>
      <c r="B9" s="34" t="s">
        <v>148</v>
      </c>
      <c r="C9" s="34" t="s">
        <v>166</v>
      </c>
      <c r="D9" s="34" t="s">
        <v>31</v>
      </c>
      <c r="E9" s="72">
        <v>12</v>
      </c>
      <c r="F9" s="76">
        <v>9</v>
      </c>
      <c r="G9" s="81"/>
      <c r="H9" s="77"/>
      <c r="I9" s="102"/>
      <c r="J9" s="61">
        <f t="shared" si="0"/>
        <v>21</v>
      </c>
    </row>
    <row r="10" spans="1:10">
      <c r="A10" s="59">
        <v>9</v>
      </c>
      <c r="B10" s="34" t="s">
        <v>211</v>
      </c>
      <c r="C10" s="34" t="s">
        <v>268</v>
      </c>
      <c r="D10" s="34" t="s">
        <v>213</v>
      </c>
      <c r="E10" s="72">
        <v>20</v>
      </c>
      <c r="F10" s="81"/>
      <c r="G10" s="81"/>
      <c r="H10" s="76"/>
      <c r="I10" s="102"/>
      <c r="J10" s="61">
        <f t="shared" si="0"/>
        <v>20</v>
      </c>
    </row>
    <row r="11" spans="1:10">
      <c r="A11" s="59">
        <v>10</v>
      </c>
      <c r="B11" s="34" t="s">
        <v>321</v>
      </c>
      <c r="C11" s="34" t="s">
        <v>322</v>
      </c>
      <c r="D11" s="34" t="s">
        <v>82</v>
      </c>
      <c r="E11" s="82"/>
      <c r="F11" s="76">
        <v>20</v>
      </c>
      <c r="G11" s="81"/>
      <c r="H11" s="77"/>
      <c r="I11" s="102"/>
      <c r="J11" s="61">
        <f t="shared" si="0"/>
        <v>20</v>
      </c>
    </row>
    <row r="12" spans="1:10">
      <c r="A12" s="59">
        <v>11</v>
      </c>
      <c r="B12" s="86" t="s">
        <v>106</v>
      </c>
      <c r="C12" s="86" t="s">
        <v>187</v>
      </c>
      <c r="D12" s="86" t="s">
        <v>61</v>
      </c>
      <c r="E12" s="62"/>
      <c r="F12" s="58"/>
      <c r="G12" s="103">
        <v>19</v>
      </c>
      <c r="H12" s="77"/>
      <c r="I12" s="102"/>
      <c r="J12" s="61">
        <f t="shared" si="0"/>
        <v>19</v>
      </c>
    </row>
    <row r="13" spans="1:10">
      <c r="A13" s="59">
        <v>12</v>
      </c>
      <c r="B13" s="34" t="s">
        <v>323</v>
      </c>
      <c r="C13" s="34" t="s">
        <v>322</v>
      </c>
      <c r="D13" s="34" t="s">
        <v>324</v>
      </c>
      <c r="E13" s="62"/>
      <c r="F13" s="80">
        <v>19</v>
      </c>
      <c r="G13" s="81"/>
      <c r="H13" s="76"/>
      <c r="I13" s="102"/>
      <c r="J13" s="61">
        <f t="shared" si="0"/>
        <v>19</v>
      </c>
    </row>
    <row r="14" spans="1:10">
      <c r="A14" s="59">
        <v>13</v>
      </c>
      <c r="B14" s="34" t="s">
        <v>325</v>
      </c>
      <c r="C14" s="34" t="s">
        <v>274</v>
      </c>
      <c r="D14" s="34" t="s">
        <v>82</v>
      </c>
      <c r="E14" s="72">
        <v>19</v>
      </c>
      <c r="F14" s="80">
        <v>0</v>
      </c>
      <c r="G14" s="81"/>
      <c r="H14" s="76"/>
      <c r="I14" s="102"/>
      <c r="J14" s="61">
        <f t="shared" si="0"/>
        <v>19</v>
      </c>
    </row>
    <row r="15" spans="1:10">
      <c r="A15" s="59">
        <v>14</v>
      </c>
      <c r="B15" s="86" t="s">
        <v>326</v>
      </c>
      <c r="C15" s="86" t="s">
        <v>259</v>
      </c>
      <c r="D15" s="86" t="s">
        <v>96</v>
      </c>
      <c r="E15" s="62"/>
      <c r="F15" s="58"/>
      <c r="G15" s="103">
        <v>16</v>
      </c>
      <c r="H15" s="77"/>
      <c r="I15" s="102"/>
      <c r="J15" s="61">
        <f t="shared" si="0"/>
        <v>16</v>
      </c>
    </row>
    <row r="16" spans="1:10">
      <c r="A16" s="59">
        <v>15</v>
      </c>
      <c r="B16" s="86" t="s">
        <v>327</v>
      </c>
      <c r="C16" s="86" t="s">
        <v>328</v>
      </c>
      <c r="D16" s="86" t="s">
        <v>329</v>
      </c>
      <c r="E16" s="62"/>
      <c r="F16" s="58"/>
      <c r="G16" s="103">
        <v>15</v>
      </c>
      <c r="H16" s="77"/>
      <c r="I16" s="102"/>
      <c r="J16" s="61">
        <f t="shared" si="0"/>
        <v>15</v>
      </c>
    </row>
    <row r="17" spans="1:10">
      <c r="A17" s="59">
        <v>16</v>
      </c>
      <c r="B17" s="34" t="s">
        <v>330</v>
      </c>
      <c r="C17" s="34" t="s">
        <v>166</v>
      </c>
      <c r="D17" s="34" t="s">
        <v>331</v>
      </c>
      <c r="E17" s="62"/>
      <c r="F17" s="80">
        <v>15</v>
      </c>
      <c r="G17" s="81"/>
      <c r="H17" s="76"/>
      <c r="I17" s="102"/>
      <c r="J17" s="61">
        <f t="shared" si="0"/>
        <v>15</v>
      </c>
    </row>
    <row r="18" spans="1:10">
      <c r="A18" s="59">
        <v>17</v>
      </c>
      <c r="B18" s="34" t="s">
        <v>162</v>
      </c>
      <c r="C18" s="34" t="s">
        <v>332</v>
      </c>
      <c r="D18" s="34" t="s">
        <v>164</v>
      </c>
      <c r="E18" s="72">
        <v>15</v>
      </c>
      <c r="F18" s="81"/>
      <c r="G18" s="81"/>
      <c r="H18" s="76"/>
      <c r="I18" s="102"/>
      <c r="J18" s="61">
        <f t="shared" si="0"/>
        <v>15</v>
      </c>
    </row>
    <row r="19" spans="1:10">
      <c r="A19" s="59">
        <v>18</v>
      </c>
      <c r="B19" s="86" t="s">
        <v>77</v>
      </c>
      <c r="C19" s="86" t="s">
        <v>166</v>
      </c>
      <c r="D19" s="86" t="s">
        <v>79</v>
      </c>
      <c r="E19" s="62"/>
      <c r="F19" s="58"/>
      <c r="G19" s="103">
        <v>14</v>
      </c>
      <c r="H19" s="77"/>
      <c r="I19" s="102"/>
      <c r="J19" s="61">
        <f t="shared" si="0"/>
        <v>14</v>
      </c>
    </row>
    <row r="20" spans="1:10">
      <c r="A20" s="59">
        <v>19</v>
      </c>
      <c r="B20" s="34" t="s">
        <v>333</v>
      </c>
      <c r="C20" s="34" t="s">
        <v>334</v>
      </c>
      <c r="D20" s="34" t="s">
        <v>102</v>
      </c>
      <c r="E20" s="62"/>
      <c r="F20" s="76">
        <v>14</v>
      </c>
      <c r="G20" s="81"/>
      <c r="H20" s="77"/>
      <c r="I20" s="102"/>
      <c r="J20" s="61">
        <f t="shared" si="0"/>
        <v>14</v>
      </c>
    </row>
    <row r="21" spans="1:10">
      <c r="A21" s="59">
        <v>20</v>
      </c>
      <c r="B21" s="34" t="s">
        <v>335</v>
      </c>
      <c r="C21" s="34" t="s">
        <v>228</v>
      </c>
      <c r="D21" s="34" t="s">
        <v>164</v>
      </c>
      <c r="E21" s="72">
        <v>9</v>
      </c>
      <c r="F21" s="58"/>
      <c r="G21" s="103">
        <v>4</v>
      </c>
      <c r="H21" s="77"/>
      <c r="I21" s="102"/>
      <c r="J21" s="61">
        <f t="shared" si="0"/>
        <v>13</v>
      </c>
    </row>
    <row r="22" spans="1:10">
      <c r="A22" s="59">
        <v>21</v>
      </c>
      <c r="B22" s="85" t="s">
        <v>336</v>
      </c>
      <c r="C22" s="85" t="s">
        <v>337</v>
      </c>
      <c r="D22" s="85" t="s">
        <v>338</v>
      </c>
      <c r="E22" s="62"/>
      <c r="F22" s="76">
        <v>13</v>
      </c>
      <c r="G22" s="81"/>
      <c r="H22" s="77"/>
      <c r="I22" s="102"/>
      <c r="J22" s="61">
        <f t="shared" si="0"/>
        <v>13</v>
      </c>
    </row>
    <row r="23" spans="1:10">
      <c r="A23" s="59">
        <v>22</v>
      </c>
      <c r="B23" s="34" t="s">
        <v>339</v>
      </c>
      <c r="C23" s="34" t="s">
        <v>11</v>
      </c>
      <c r="D23" s="34" t="s">
        <v>164</v>
      </c>
      <c r="E23" s="72">
        <v>13</v>
      </c>
      <c r="F23" s="81"/>
      <c r="G23" s="81"/>
      <c r="H23" s="76"/>
      <c r="I23" s="102"/>
      <c r="J23" s="61">
        <f t="shared" si="0"/>
        <v>13</v>
      </c>
    </row>
    <row r="24" spans="1:10">
      <c r="A24" s="59">
        <v>23</v>
      </c>
      <c r="B24" s="86" t="s">
        <v>340</v>
      </c>
      <c r="C24" s="86" t="s">
        <v>341</v>
      </c>
      <c r="D24" s="86" t="s">
        <v>342</v>
      </c>
      <c r="E24" s="62"/>
      <c r="F24" s="58"/>
      <c r="G24" s="103">
        <v>12</v>
      </c>
      <c r="H24" s="77"/>
      <c r="I24" s="102"/>
      <c r="J24" s="61">
        <f t="shared" si="0"/>
        <v>12</v>
      </c>
    </row>
    <row r="25" spans="1:10">
      <c r="A25" s="59">
        <v>24</v>
      </c>
      <c r="B25" s="57" t="s">
        <v>343</v>
      </c>
      <c r="C25" s="57" t="s">
        <v>278</v>
      </c>
      <c r="D25" s="57" t="s">
        <v>285</v>
      </c>
      <c r="E25" s="58"/>
      <c r="F25" s="76">
        <v>12</v>
      </c>
      <c r="G25" s="81"/>
      <c r="H25" s="77"/>
      <c r="I25" s="102"/>
      <c r="J25" s="61">
        <f t="shared" si="0"/>
        <v>12</v>
      </c>
    </row>
    <row r="26" spans="1:10">
      <c r="A26" s="59">
        <v>25</v>
      </c>
      <c r="B26" s="57" t="s">
        <v>344</v>
      </c>
      <c r="C26" s="57" t="s">
        <v>345</v>
      </c>
      <c r="D26" s="57" t="s">
        <v>311</v>
      </c>
      <c r="E26" s="58"/>
      <c r="F26" s="76">
        <v>11</v>
      </c>
      <c r="G26" s="81"/>
      <c r="H26" s="77"/>
      <c r="I26" s="102"/>
      <c r="J26" s="61">
        <f t="shared" si="0"/>
        <v>11</v>
      </c>
    </row>
    <row r="27" spans="1:10">
      <c r="A27" s="59">
        <v>26</v>
      </c>
      <c r="B27" s="86" t="s">
        <v>346</v>
      </c>
      <c r="C27" s="86" t="s">
        <v>334</v>
      </c>
      <c r="D27" s="86" t="s">
        <v>347</v>
      </c>
      <c r="E27" s="58"/>
      <c r="F27" s="58"/>
      <c r="G27" s="103">
        <v>10</v>
      </c>
      <c r="H27" s="77"/>
      <c r="I27" s="102"/>
      <c r="J27" s="61">
        <f t="shared" si="0"/>
        <v>10</v>
      </c>
    </row>
    <row r="28" spans="1:10">
      <c r="A28" s="59">
        <v>27</v>
      </c>
      <c r="B28" s="57" t="s">
        <v>291</v>
      </c>
      <c r="C28" s="57" t="s">
        <v>278</v>
      </c>
      <c r="D28" s="57" t="s">
        <v>292</v>
      </c>
      <c r="E28" s="58"/>
      <c r="F28" s="76">
        <v>10</v>
      </c>
      <c r="G28" s="81"/>
      <c r="H28" s="77"/>
      <c r="I28" s="102"/>
      <c r="J28" s="61">
        <f t="shared" si="0"/>
        <v>10</v>
      </c>
    </row>
    <row r="29" spans="1:10">
      <c r="A29" s="59">
        <v>28</v>
      </c>
      <c r="B29" s="34" t="s">
        <v>262</v>
      </c>
      <c r="C29" s="34" t="s">
        <v>173</v>
      </c>
      <c r="D29" s="34" t="s">
        <v>25</v>
      </c>
      <c r="E29" s="73">
        <v>10</v>
      </c>
      <c r="F29" s="83"/>
      <c r="G29" s="104"/>
      <c r="H29" s="77"/>
      <c r="I29" s="102"/>
      <c r="J29" s="61">
        <f t="shared" si="0"/>
        <v>10</v>
      </c>
    </row>
    <row r="30" spans="1:10">
      <c r="A30" s="59">
        <v>29</v>
      </c>
      <c r="B30" s="86" t="s">
        <v>348</v>
      </c>
      <c r="C30" s="86" t="s">
        <v>166</v>
      </c>
      <c r="D30" s="86" t="s">
        <v>318</v>
      </c>
      <c r="E30" s="58"/>
      <c r="F30" s="58"/>
      <c r="G30" s="103">
        <v>9</v>
      </c>
      <c r="H30" s="77"/>
      <c r="I30" s="102"/>
      <c r="J30" s="61">
        <f t="shared" si="0"/>
        <v>9</v>
      </c>
    </row>
    <row r="31" spans="1:10">
      <c r="A31" s="59">
        <v>30</v>
      </c>
      <c r="B31" s="57" t="s">
        <v>349</v>
      </c>
      <c r="C31" s="57" t="s">
        <v>181</v>
      </c>
      <c r="D31" s="57" t="s">
        <v>25</v>
      </c>
      <c r="E31" s="58"/>
      <c r="F31" s="76">
        <v>8</v>
      </c>
      <c r="G31" s="81"/>
      <c r="H31" s="77"/>
      <c r="I31" s="102"/>
      <c r="J31" s="61">
        <f t="shared" si="0"/>
        <v>8</v>
      </c>
    </row>
    <row r="32" spans="1:10">
      <c r="A32" s="59">
        <v>31</v>
      </c>
      <c r="B32" s="34" t="s">
        <v>118</v>
      </c>
      <c r="C32" s="34" t="s">
        <v>350</v>
      </c>
      <c r="D32" s="34" t="s">
        <v>164</v>
      </c>
      <c r="E32" s="61">
        <v>8</v>
      </c>
      <c r="F32" s="81"/>
      <c r="G32" s="81"/>
      <c r="H32" s="76"/>
      <c r="I32" s="102"/>
      <c r="J32" s="61">
        <f t="shared" si="0"/>
        <v>8</v>
      </c>
    </row>
    <row r="33" spans="1:10">
      <c r="A33" s="59">
        <v>32</v>
      </c>
      <c r="B33" s="86" t="s">
        <v>351</v>
      </c>
      <c r="C33" s="86" t="s">
        <v>47</v>
      </c>
      <c r="D33" s="86" t="s">
        <v>164</v>
      </c>
      <c r="E33" s="58"/>
      <c r="F33" s="58"/>
      <c r="G33" s="103">
        <v>7</v>
      </c>
      <c r="H33" s="77"/>
      <c r="I33" s="102"/>
      <c r="J33" s="61">
        <f t="shared" si="0"/>
        <v>7</v>
      </c>
    </row>
    <row r="34" spans="1:10">
      <c r="A34" s="59">
        <v>33</v>
      </c>
      <c r="B34" s="34" t="s">
        <v>352</v>
      </c>
      <c r="C34" s="34" t="s">
        <v>353</v>
      </c>
      <c r="D34" s="34" t="s">
        <v>202</v>
      </c>
      <c r="E34" s="61">
        <v>7</v>
      </c>
      <c r="F34" s="58"/>
      <c r="G34" s="81"/>
      <c r="H34" s="77"/>
      <c r="I34" s="102"/>
      <c r="J34" s="61">
        <f t="shared" ref="J34:J51" si="1">SUM(D34:I34)</f>
        <v>7</v>
      </c>
    </row>
    <row r="35" spans="1:10">
      <c r="A35" s="59">
        <v>34</v>
      </c>
      <c r="B35" s="86" t="s">
        <v>354</v>
      </c>
      <c r="C35" s="86" t="s">
        <v>355</v>
      </c>
      <c r="D35" s="86" t="s">
        <v>356</v>
      </c>
      <c r="E35" s="58"/>
      <c r="F35" s="58"/>
      <c r="G35" s="103">
        <v>6</v>
      </c>
      <c r="H35" s="77"/>
      <c r="I35" s="102"/>
      <c r="J35" s="61">
        <f t="shared" si="1"/>
        <v>6</v>
      </c>
    </row>
    <row r="36" spans="1:10">
      <c r="A36" s="59">
        <v>35</v>
      </c>
      <c r="B36" s="57" t="s">
        <v>357</v>
      </c>
      <c r="C36" s="57" t="s">
        <v>358</v>
      </c>
      <c r="D36" s="57" t="s">
        <v>85</v>
      </c>
      <c r="E36" s="58"/>
      <c r="F36" s="76">
        <v>6</v>
      </c>
      <c r="G36" s="81"/>
      <c r="H36" s="77"/>
      <c r="I36" s="102"/>
      <c r="J36" s="61">
        <f t="shared" si="1"/>
        <v>6</v>
      </c>
    </row>
    <row r="37" spans="1:10">
      <c r="A37" s="59">
        <v>36</v>
      </c>
      <c r="B37" s="34" t="s">
        <v>330</v>
      </c>
      <c r="C37" s="34" t="s">
        <v>359</v>
      </c>
      <c r="D37" s="34" t="s">
        <v>82</v>
      </c>
      <c r="E37" s="61">
        <v>6</v>
      </c>
      <c r="F37" s="58"/>
      <c r="G37" s="81"/>
      <c r="H37" s="77"/>
      <c r="I37" s="102"/>
      <c r="J37" s="61">
        <f t="shared" si="1"/>
        <v>6</v>
      </c>
    </row>
    <row r="38" spans="1:10">
      <c r="A38" s="59">
        <v>37</v>
      </c>
      <c r="B38" s="86" t="s">
        <v>360</v>
      </c>
      <c r="C38" s="86" t="s">
        <v>274</v>
      </c>
      <c r="D38" s="86" t="s">
        <v>361</v>
      </c>
      <c r="E38" s="58"/>
      <c r="F38" s="58"/>
      <c r="G38" s="103">
        <v>5</v>
      </c>
      <c r="H38" s="77"/>
      <c r="I38" s="102"/>
      <c r="J38" s="61">
        <f t="shared" si="1"/>
        <v>5</v>
      </c>
    </row>
    <row r="39" spans="1:10">
      <c r="A39" s="59">
        <v>38</v>
      </c>
      <c r="B39" s="34" t="s">
        <v>362</v>
      </c>
      <c r="C39" s="34" t="s">
        <v>23</v>
      </c>
      <c r="D39" s="34" t="s">
        <v>31</v>
      </c>
      <c r="E39" s="61">
        <v>5</v>
      </c>
      <c r="F39" s="58"/>
      <c r="G39" s="81"/>
      <c r="H39" s="77"/>
      <c r="I39" s="102"/>
      <c r="J39" s="61">
        <f t="shared" si="1"/>
        <v>5</v>
      </c>
    </row>
    <row r="40" spans="1:10">
      <c r="A40" s="59">
        <v>39</v>
      </c>
      <c r="B40" s="57" t="s">
        <v>363</v>
      </c>
      <c r="C40" s="57" t="s">
        <v>210</v>
      </c>
      <c r="D40" s="57" t="s">
        <v>25</v>
      </c>
      <c r="E40" s="58"/>
      <c r="F40" s="76">
        <v>5</v>
      </c>
      <c r="G40" s="81"/>
      <c r="H40" s="77"/>
      <c r="I40" s="102"/>
      <c r="J40" s="61">
        <f t="shared" si="1"/>
        <v>5</v>
      </c>
    </row>
    <row r="41" spans="1:10">
      <c r="A41" s="59">
        <v>40</v>
      </c>
      <c r="B41" s="57" t="s">
        <v>364</v>
      </c>
      <c r="C41" s="57" t="s">
        <v>365</v>
      </c>
      <c r="D41" s="57" t="s">
        <v>366</v>
      </c>
      <c r="E41" s="58"/>
      <c r="F41" s="76">
        <v>4</v>
      </c>
      <c r="G41" s="81"/>
      <c r="H41" s="77"/>
      <c r="I41" s="102"/>
      <c r="J41" s="61">
        <f t="shared" si="1"/>
        <v>4</v>
      </c>
    </row>
    <row r="42" spans="1:10">
      <c r="A42" s="59">
        <v>41</v>
      </c>
      <c r="B42" s="34" t="s">
        <v>267</v>
      </c>
      <c r="C42" s="34" t="s">
        <v>367</v>
      </c>
      <c r="D42" s="34" t="s">
        <v>25</v>
      </c>
      <c r="E42" s="73">
        <v>4</v>
      </c>
      <c r="F42" s="83"/>
      <c r="G42" s="104"/>
      <c r="H42" s="77"/>
      <c r="I42" s="102"/>
      <c r="J42" s="61">
        <f t="shared" si="1"/>
        <v>4</v>
      </c>
    </row>
    <row r="43" spans="1:10">
      <c r="A43" s="59">
        <v>42</v>
      </c>
      <c r="B43" s="86" t="s">
        <v>368</v>
      </c>
      <c r="C43" s="86" t="s">
        <v>369</v>
      </c>
      <c r="D43" s="86" t="s">
        <v>61</v>
      </c>
      <c r="E43" s="58"/>
      <c r="F43" s="58"/>
      <c r="G43" s="103">
        <v>3</v>
      </c>
      <c r="H43" s="77"/>
      <c r="I43" s="102"/>
      <c r="J43" s="61">
        <f t="shared" si="1"/>
        <v>3</v>
      </c>
    </row>
    <row r="44" spans="1:10">
      <c r="A44" s="59">
        <v>43</v>
      </c>
      <c r="B44" s="57" t="s">
        <v>192</v>
      </c>
      <c r="C44" s="57" t="s">
        <v>370</v>
      </c>
      <c r="D44" s="57" t="s">
        <v>96</v>
      </c>
      <c r="E44" s="58"/>
      <c r="F44" s="76">
        <v>3</v>
      </c>
      <c r="G44" s="81"/>
      <c r="H44" s="77"/>
      <c r="I44" s="102"/>
      <c r="J44" s="61">
        <f t="shared" si="1"/>
        <v>3</v>
      </c>
    </row>
    <row r="45" spans="1:10">
      <c r="A45" s="59">
        <v>44</v>
      </c>
      <c r="B45" s="34" t="s">
        <v>89</v>
      </c>
      <c r="C45" s="34" t="s">
        <v>371</v>
      </c>
      <c r="D45" s="34" t="s">
        <v>138</v>
      </c>
      <c r="E45" s="73">
        <v>3</v>
      </c>
      <c r="F45" s="83"/>
      <c r="G45" s="104"/>
      <c r="H45" s="77"/>
      <c r="I45" s="102"/>
      <c r="J45" s="61">
        <f t="shared" si="1"/>
        <v>3</v>
      </c>
    </row>
    <row r="46" spans="1:10">
      <c r="A46" s="59">
        <v>45</v>
      </c>
      <c r="B46" s="86" t="s">
        <v>372</v>
      </c>
      <c r="C46" s="86" t="s">
        <v>228</v>
      </c>
      <c r="D46" s="86" t="s">
        <v>342</v>
      </c>
      <c r="E46" s="58"/>
      <c r="F46" s="58"/>
      <c r="G46" s="103">
        <v>2</v>
      </c>
      <c r="H46" s="77"/>
      <c r="I46" s="102"/>
      <c r="J46" s="61">
        <f t="shared" si="1"/>
        <v>2</v>
      </c>
    </row>
    <row r="47" spans="1:10">
      <c r="A47" s="59">
        <v>46</v>
      </c>
      <c r="B47" s="57" t="s">
        <v>373</v>
      </c>
      <c r="C47" s="57" t="s">
        <v>130</v>
      </c>
      <c r="D47" s="57" t="s">
        <v>374</v>
      </c>
      <c r="E47" s="58"/>
      <c r="F47" s="76">
        <v>2</v>
      </c>
      <c r="G47" s="81"/>
      <c r="H47" s="77"/>
      <c r="I47" s="102"/>
      <c r="J47" s="61">
        <f t="shared" si="1"/>
        <v>2</v>
      </c>
    </row>
    <row r="48" spans="1:10">
      <c r="A48" s="59">
        <v>47</v>
      </c>
      <c r="B48" s="34" t="s">
        <v>375</v>
      </c>
      <c r="C48" s="34" t="s">
        <v>228</v>
      </c>
      <c r="D48" s="34" t="s">
        <v>82</v>
      </c>
      <c r="E48" s="61">
        <v>2</v>
      </c>
      <c r="F48" s="58"/>
      <c r="G48" s="81"/>
      <c r="H48" s="77"/>
      <c r="I48" s="102"/>
      <c r="J48" s="61">
        <f t="shared" si="1"/>
        <v>2</v>
      </c>
    </row>
    <row r="49" spans="1:10">
      <c r="A49" s="59">
        <v>48</v>
      </c>
      <c r="B49" s="86" t="s">
        <v>327</v>
      </c>
      <c r="C49" s="86" t="s">
        <v>23</v>
      </c>
      <c r="D49" s="86" t="s">
        <v>329</v>
      </c>
      <c r="E49" s="58"/>
      <c r="F49" s="58"/>
      <c r="G49" s="103">
        <v>1</v>
      </c>
      <c r="H49" s="77"/>
      <c r="I49" s="102"/>
      <c r="J49" s="61">
        <f t="shared" si="1"/>
        <v>1</v>
      </c>
    </row>
    <row r="50" spans="1:10">
      <c r="A50" s="59">
        <v>49</v>
      </c>
      <c r="B50" s="57" t="s">
        <v>376</v>
      </c>
      <c r="C50" s="57" t="s">
        <v>199</v>
      </c>
      <c r="D50" s="57" t="s">
        <v>377</v>
      </c>
      <c r="E50" s="58"/>
      <c r="F50" s="76">
        <v>1</v>
      </c>
      <c r="G50" s="81"/>
      <c r="H50" s="77"/>
      <c r="I50" s="102"/>
      <c r="J50" s="61">
        <f t="shared" si="1"/>
        <v>1</v>
      </c>
    </row>
    <row r="51" spans="1:10">
      <c r="A51" s="59">
        <v>50</v>
      </c>
      <c r="B51" s="34" t="s">
        <v>178</v>
      </c>
      <c r="C51" s="34" t="s">
        <v>378</v>
      </c>
      <c r="D51" s="34" t="s">
        <v>180</v>
      </c>
      <c r="E51" s="61">
        <v>1</v>
      </c>
      <c r="F51" s="76">
        <v>0</v>
      </c>
      <c r="G51" s="81"/>
      <c r="H51" s="77"/>
      <c r="I51" s="102"/>
      <c r="J51" s="61">
        <f t="shared" si="1"/>
        <v>1</v>
      </c>
    </row>
    <row r="52" spans="1:10">
      <c r="B52" s="57"/>
      <c r="C52" s="57"/>
      <c r="D52" s="57"/>
      <c r="E52" s="58"/>
      <c r="F52" s="58"/>
      <c r="G52" s="81"/>
      <c r="H52" s="83"/>
      <c r="I52" s="102"/>
      <c r="J52" s="61"/>
    </row>
    <row r="53" spans="1:10">
      <c r="B53" s="57"/>
      <c r="C53" s="57"/>
      <c r="D53" s="57"/>
      <c r="E53" s="58"/>
      <c r="F53" s="58"/>
      <c r="G53" s="81"/>
      <c r="H53" s="83"/>
      <c r="I53" s="102"/>
      <c r="J53" s="61"/>
    </row>
    <row r="54" spans="1:10">
      <c r="B54" s="57"/>
      <c r="C54" s="57"/>
      <c r="D54" s="57"/>
      <c r="E54" s="58"/>
      <c r="F54" s="58"/>
      <c r="G54" s="81"/>
      <c r="H54" s="83"/>
      <c r="I54" s="102"/>
      <c r="J54" s="61"/>
    </row>
    <row r="55" spans="1:10">
      <c r="B55" s="57"/>
      <c r="C55" s="57"/>
      <c r="D55" s="57"/>
      <c r="E55" s="59"/>
      <c r="F55" s="59"/>
      <c r="G55" s="113"/>
      <c r="H55" s="114"/>
      <c r="I55" s="84"/>
      <c r="J55" s="61"/>
    </row>
    <row r="56" spans="1:10">
      <c r="B56" s="57"/>
      <c r="C56" s="57"/>
      <c r="D56" s="57"/>
      <c r="E56" s="59"/>
      <c r="F56" s="59"/>
      <c r="G56" s="113"/>
      <c r="H56" s="114"/>
      <c r="I56" s="84"/>
      <c r="J56" s="61"/>
    </row>
    <row r="57" spans="1:10">
      <c r="B57" s="57"/>
      <c r="C57" s="57"/>
      <c r="D57" s="57"/>
      <c r="E57" s="59"/>
      <c r="F57" s="59"/>
      <c r="G57" s="113"/>
      <c r="H57" s="114"/>
      <c r="I57" s="84"/>
      <c r="J57" s="61"/>
    </row>
    <row r="58" spans="1:10">
      <c r="B58" s="57"/>
      <c r="C58" s="57"/>
      <c r="D58" s="57"/>
      <c r="E58" s="59"/>
      <c r="F58" s="59"/>
      <c r="G58" s="113"/>
      <c r="H58" s="114"/>
      <c r="I58" s="84"/>
      <c r="J58" s="61"/>
    </row>
    <row r="59" spans="1:10">
      <c r="B59" s="57"/>
      <c r="C59" s="57"/>
      <c r="D59" s="57"/>
      <c r="E59" s="59"/>
      <c r="F59" s="59"/>
      <c r="G59" s="113"/>
      <c r="H59" s="114"/>
      <c r="I59" s="84"/>
      <c r="J59" s="61"/>
    </row>
    <row r="60" spans="1:10">
      <c r="B60" s="57"/>
      <c r="C60" s="57"/>
      <c r="D60" s="57"/>
      <c r="E60" s="59"/>
      <c r="F60" s="59"/>
      <c r="G60" s="113"/>
      <c r="H60" s="114"/>
      <c r="I60" s="84"/>
      <c r="J60" s="61"/>
    </row>
    <row r="61" spans="1:10">
      <c r="B61" s="57"/>
      <c r="C61" s="57"/>
      <c r="D61" s="57"/>
      <c r="E61" s="59"/>
      <c r="F61" s="59"/>
      <c r="G61" s="113"/>
      <c r="H61" s="114"/>
      <c r="I61" s="84"/>
      <c r="J61" s="61"/>
    </row>
    <row r="62" spans="1:10">
      <c r="B62" s="57"/>
      <c r="C62" s="57"/>
      <c r="D62" s="57"/>
      <c r="E62" s="59"/>
      <c r="F62" s="59"/>
      <c r="G62" s="113"/>
      <c r="H62" s="114"/>
      <c r="I62" s="84"/>
      <c r="J62" s="61"/>
    </row>
    <row r="63" spans="1:10">
      <c r="B63" s="57"/>
      <c r="C63" s="57"/>
      <c r="D63" s="57"/>
      <c r="E63" s="59"/>
      <c r="F63" s="59"/>
      <c r="G63" s="113"/>
      <c r="H63" s="114"/>
      <c r="I63" s="84"/>
      <c r="J63" s="61"/>
    </row>
    <row r="64" spans="1:10">
      <c r="B64" s="57"/>
      <c r="C64" s="57"/>
      <c r="D64" s="57"/>
      <c r="E64" s="59"/>
      <c r="F64" s="59"/>
      <c r="G64" s="113"/>
      <c r="H64" s="114"/>
      <c r="I64" s="84"/>
      <c r="J64" s="61"/>
    </row>
    <row r="65" spans="2:10">
      <c r="B65" s="57"/>
      <c r="C65" s="57"/>
      <c r="D65" s="57"/>
      <c r="E65" s="59"/>
      <c r="F65" s="59"/>
      <c r="G65" s="113"/>
      <c r="H65" s="114"/>
      <c r="I65" s="84"/>
      <c r="J65" s="61"/>
    </row>
    <row r="66" spans="2:10">
      <c r="B66" s="57"/>
      <c r="C66" s="57"/>
      <c r="D66" s="57"/>
      <c r="E66" s="59"/>
      <c r="F66" s="59"/>
      <c r="G66" s="113"/>
      <c r="H66" s="114"/>
      <c r="I66" s="84"/>
      <c r="J66" s="61"/>
    </row>
    <row r="67" spans="2:10">
      <c r="B67" s="57"/>
      <c r="C67" s="57"/>
      <c r="D67" s="57"/>
      <c r="E67" s="59"/>
      <c r="F67" s="59"/>
      <c r="G67" s="113"/>
      <c r="H67" s="114"/>
      <c r="I67" s="84"/>
      <c r="J67" s="61"/>
    </row>
    <row r="68" spans="2:10">
      <c r="B68" s="57"/>
      <c r="C68" s="57"/>
      <c r="D68" s="57"/>
      <c r="E68" s="59"/>
      <c r="F68" s="59"/>
      <c r="G68" s="113"/>
      <c r="H68" s="114"/>
      <c r="I68" s="84"/>
      <c r="J68" s="61"/>
    </row>
    <row r="69" spans="2:10">
      <c r="B69" s="57"/>
      <c r="C69" s="57"/>
      <c r="D69" s="57"/>
      <c r="E69" s="59"/>
      <c r="F69" s="59"/>
      <c r="G69" s="113"/>
      <c r="H69" s="114"/>
      <c r="I69" s="84"/>
      <c r="J69" s="61"/>
    </row>
    <row r="70" spans="2:10">
      <c r="B70" s="57"/>
      <c r="C70" s="57"/>
      <c r="D70" s="57"/>
      <c r="E70" s="59"/>
      <c r="F70" s="59"/>
      <c r="G70" s="113"/>
      <c r="H70" s="114"/>
      <c r="I70" s="84"/>
      <c r="J70" s="61"/>
    </row>
    <row r="71" spans="2:10">
      <c r="B71" s="57"/>
      <c r="C71" s="57"/>
      <c r="D71" s="57"/>
      <c r="E71" s="59"/>
      <c r="F71" s="59"/>
      <c r="G71" s="113"/>
      <c r="H71" s="114"/>
      <c r="I71" s="84"/>
      <c r="J71" s="61"/>
    </row>
  </sheetData>
  <sortState ref="A2:J71">
    <sortCondition descending="1" ref="J1"/>
  </sortState>
  <pageMargins left="0.19685039370078741" right="0.19685039370078741" top="0.78740157480314965" bottom="0.19685039370078741" header="0.31496062992125984" footer="0.31496062992125984"/>
  <pageSetup paperSize="9" scale="80" orientation="portrait" horizontalDpi="4294967293" verticalDpi="0" r:id="rId1"/>
  <headerFooter>
    <oddHeader>&amp;C&amp;"-,Gras"&amp;20CLASSEMENT MINIMES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SENIORS</vt:lpstr>
      <vt:lpstr>BENJAMIN</vt:lpstr>
      <vt:lpstr>PUPILLE</vt:lpstr>
      <vt:lpstr>POUSSIN</vt:lpstr>
      <vt:lpstr>MINIMES</vt:lpstr>
      <vt:lpstr>BENJAMIN!Zone_d_impression</vt:lpstr>
      <vt:lpstr>MINIMES!Zone_d_impression</vt:lpstr>
      <vt:lpstr>POUSSIN!Zone_d_impression</vt:lpstr>
      <vt:lpstr>PUPILLE!Zone_d_impression</vt:lpstr>
      <vt:lpstr>SENIORS!Zone_d_impression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Gaëtan&amp;Réjane</dc:creator>
  <cp:lastModifiedBy>Fred et Claire</cp:lastModifiedBy>
  <cp:revision/>
  <cp:lastPrinted>2016-08-12T08:09:01Z</cp:lastPrinted>
  <dcterms:created xsi:type="dcterms:W3CDTF">2014-06-25T11:55:20Z</dcterms:created>
  <dcterms:modified xsi:type="dcterms:W3CDTF">2016-08-12T08:09:59Z</dcterms:modified>
</cp:coreProperties>
</file>